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G:\All\Data Requests\Forms-external and internal\Variable Request Workbooks (VRWs)-current\UPDB-UofU IL version\"/>
    </mc:Choice>
  </mc:AlternateContent>
  <xr:revisionPtr revIDLastSave="0" documentId="13_ncr:1_{599CF9E7-99CF-4020-87B8-56EFE4C93CAD}" xr6:coauthVersionLast="47" xr6:coauthVersionMax="47" xr10:uidLastSave="{00000000-0000-0000-0000-000000000000}"/>
  <bookViews>
    <workbookView xWindow="-108" yWindow="-108" windowWidth="23256" windowHeight="13896" xr2:uid="{00000000-000D-0000-FFFF-FFFF00000000}"/>
  </bookViews>
  <sheets>
    <sheet name="Instructions" sheetId="4" r:id="rId1"/>
    <sheet name="Filter - Subset Criteria" sheetId="5" r:id="rId2"/>
    <sheet name="Member Information - DIM_MEMBER" sheetId="6" r:id="rId3"/>
    <sheet name="Eligibility -FACT_MEMBER_MONTHS" sheetId="2" r:id="rId4"/>
    <sheet name="Claims - FACT_SERVICES" sheetId="3" r:id="rId5"/>
  </sheets>
  <definedNames>
    <definedName name="_xlnm._FilterDatabase" localSheetId="4" hidden="1">'Claims - FACT_SERVICES'!$A$1:$G$156</definedName>
    <definedName name="_xlnm._FilterDatabase" localSheetId="3" hidden="1">'Eligibility -FACT_MEMBER_MONTHS'!$A$1:$H$33</definedName>
    <definedName name="_xlnm._FilterDatabase" localSheetId="2" hidden="1">'Member Information - DIM_MEMBER'!$A$1:$G$19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<sst xmlns="http://schemas.openxmlformats.org/spreadsheetml/2006/main" count="1194" uniqueCount="633">
  <si>
    <t>Variable Name</t>
  </si>
  <si>
    <t>Description</t>
  </si>
  <si>
    <t>MEM_GENDER</t>
  </si>
  <si>
    <t>Member gender</t>
  </si>
  <si>
    <t>MEM_DOB</t>
  </si>
  <si>
    <t>MEM_CITY</t>
  </si>
  <si>
    <t>MEM_STATE</t>
  </si>
  <si>
    <t>MEM_ZIP</t>
  </si>
  <si>
    <t>Member zip code</t>
  </si>
  <si>
    <t>Longitudinal person identifier</t>
  </si>
  <si>
    <t>QTY_MM_MD</t>
  </si>
  <si>
    <t>Variable indicating member month medical eligibility</t>
  </si>
  <si>
    <t>QTY_MM_RX</t>
  </si>
  <si>
    <t>Variable indicating member month pharmacy eligibility</t>
  </si>
  <si>
    <t>QTY_MM_DN</t>
  </si>
  <si>
    <t>Variable indicating member month dental eligibility</t>
  </si>
  <si>
    <t>Primary insurance indicator</t>
  </si>
  <si>
    <t>CMS_MEDICARE_DATA_FLAG</t>
  </si>
  <si>
    <t>MEDICAID_DATA_FLAG</t>
  </si>
  <si>
    <t>CLAIM_ID_KEY</t>
  </si>
  <si>
    <t>INSURANCE_TYPE_CODE_CLAIM</t>
  </si>
  <si>
    <t>Insurance product type code for claim. See Lookup Table B-1.A</t>
  </si>
  <si>
    <t>FORM_TYPE</t>
  </si>
  <si>
    <t>UB_BILL_TYPE_FACILITY_TYPE</t>
  </si>
  <si>
    <t>UB_BILL_TYPE_CLASS</t>
  </si>
  <si>
    <t>Classification of Bill Type Code</t>
  </si>
  <si>
    <t>Bill Type Code</t>
  </si>
  <si>
    <t>POS_LABEL</t>
  </si>
  <si>
    <t>Place of Service</t>
  </si>
  <si>
    <t>FROM_DATE_INT</t>
  </si>
  <si>
    <t>First date of service for this service line. Displayed as an integer</t>
  </si>
  <si>
    <t>ADM_DATE_INT</t>
  </si>
  <si>
    <t>Admission date. Displayed as an integer</t>
  </si>
  <si>
    <t>DIS_DATE_INT</t>
  </si>
  <si>
    <t>Discharge date. Displayed as an integer</t>
  </si>
  <si>
    <t>ADM_SRC</t>
  </si>
  <si>
    <t>Admission Source Code</t>
  </si>
  <si>
    <t>ADM_TYPE</t>
  </si>
  <si>
    <t>Admission Type Code</t>
  </si>
  <si>
    <t>DIS_STAT</t>
  </si>
  <si>
    <t>Discharge Status Code</t>
  </si>
  <si>
    <t>SERVICE_LINE</t>
  </si>
  <si>
    <t>Line number for this service</t>
  </si>
  <si>
    <t>Revenue Code</t>
  </si>
  <si>
    <t>PROC_CODE</t>
  </si>
  <si>
    <t>HCPCS/CPT Code</t>
  </si>
  <si>
    <t>PROC_MOD1</t>
  </si>
  <si>
    <t>HCPCS/CPT Code Modifier 1</t>
  </si>
  <si>
    <t>PROC_MOD2</t>
  </si>
  <si>
    <t>HCPCS/CPT Code Modifier 2</t>
  </si>
  <si>
    <t>PROC_MOD3</t>
  </si>
  <si>
    <t>HCPCS/CPT Code Modifier 3</t>
  </si>
  <si>
    <t>PROC_MOD4</t>
  </si>
  <si>
    <t>HCPCS/CPT Code Modifier 4</t>
  </si>
  <si>
    <t>QTY_SVC_UNITS</t>
  </si>
  <si>
    <t>Service units</t>
  </si>
  <si>
    <t>UNIT_OF_MEASURE</t>
  </si>
  <si>
    <t>Measurement unit</t>
  </si>
  <si>
    <t>RX_UNIT_OF_MEASURE</t>
  </si>
  <si>
    <t>Pharmacy mesurement unit</t>
  </si>
  <si>
    <t>RX_NDC_CODE</t>
  </si>
  <si>
    <t>National Drug Code</t>
  </si>
  <si>
    <t>RX_NDC_PROD_NAME</t>
  </si>
  <si>
    <t>QTY_RX_DAYS_SUPPLY</t>
  </si>
  <si>
    <t>RX_DAW</t>
  </si>
  <si>
    <t>Dispensed as written code</t>
  </si>
  <si>
    <t>RX_REFILLS</t>
  </si>
  <si>
    <t>Prescription Refills is the count of times the prescription has been filled</t>
  </si>
  <si>
    <t>RX_COMPOUND_IND</t>
  </si>
  <si>
    <t>Compound drug indicator</t>
  </si>
  <si>
    <t>CAPITATED_SERVICE_INDICATOR</t>
  </si>
  <si>
    <t>Capitated service indicator</t>
  </si>
  <si>
    <t>AMT_BILLED</t>
  </si>
  <si>
    <t>Charge/Billed Amount.</t>
  </si>
  <si>
    <t>AMT_ALLOWED</t>
  </si>
  <si>
    <t>Allowed/Negotiated/Contracted Amount.</t>
  </si>
  <si>
    <t>AMT_PAID</t>
  </si>
  <si>
    <t>Amount paid by the insurance plan</t>
  </si>
  <si>
    <t>AMT_COPAY</t>
  </si>
  <si>
    <t>AMT_DEDUCT</t>
  </si>
  <si>
    <t>AMT_COINS</t>
  </si>
  <si>
    <t>AMT_PREPAID</t>
  </si>
  <si>
    <t>For capitated services, the fee for service equivalent amount</t>
  </si>
  <si>
    <t>RATE_RX_INGR_COST</t>
  </si>
  <si>
    <t>AMT_RX_DISP_FEE</t>
  </si>
  <si>
    <t>ICD Diagnosis Code 1</t>
  </si>
  <si>
    <t>ICD_DIAG_01_TYPE</t>
  </si>
  <si>
    <t>ICD Diagnosis Code 1 Type (ICD-9-CM or ICD-10-CM)</t>
  </si>
  <si>
    <t>ICD_DIAG_02</t>
  </si>
  <si>
    <t>ICD_DIAG_02_TYPE</t>
  </si>
  <si>
    <t>ICD_DIAG_03</t>
  </si>
  <si>
    <t>ICD_DIAG_03_TYPE</t>
  </si>
  <si>
    <t>ICD_DIAG_04</t>
  </si>
  <si>
    <t>ICD_DIAG_04_TYPE</t>
  </si>
  <si>
    <t>ICD_DIAG_05</t>
  </si>
  <si>
    <t>ICD_DIAG_05_TYPE</t>
  </si>
  <si>
    <t>ICD_DIAG_06</t>
  </si>
  <si>
    <t>ICD_DIAG_06_TYPE</t>
  </si>
  <si>
    <t>ICD_DIAG_07</t>
  </si>
  <si>
    <t>ICD_DIAG_07_TYPE</t>
  </si>
  <si>
    <t>ICD_DIAG_08</t>
  </si>
  <si>
    <t>ICD_DIAG_08_TYPE</t>
  </si>
  <si>
    <t>ICD_DIAG_09</t>
  </si>
  <si>
    <t>ICD_DIAG_09_TYPE</t>
  </si>
  <si>
    <t>ICD_DIAG_10</t>
  </si>
  <si>
    <t>ICD_DIAG_10_TYPE</t>
  </si>
  <si>
    <t>ICD_PROC_01</t>
  </si>
  <si>
    <t>ICD Procedure Code 1</t>
  </si>
  <si>
    <t>ICD_PROC_01_TYPE</t>
  </si>
  <si>
    <t>ICD Procedure Code 1 Type (ICD-9-CM or ICD-10-PCS)</t>
  </si>
  <si>
    <t>ICD_PROC_02</t>
  </si>
  <si>
    <t>ICD_PROC_02_TYPE</t>
  </si>
  <si>
    <t>ICD_PROC_03</t>
  </si>
  <si>
    <t>ICD_PROC_03_TYPE</t>
  </si>
  <si>
    <t>ICD_PROC_04</t>
  </si>
  <si>
    <t>ICD_PROC_04_TYPE</t>
  </si>
  <si>
    <t>DRG_TYPE</t>
  </si>
  <si>
    <t>DRG Type (Always MS-DRG)</t>
  </si>
  <si>
    <t>DRG_CODE</t>
  </si>
  <si>
    <t>MDC_CODE</t>
  </si>
  <si>
    <t>TOOTH_NUMBER</t>
  </si>
  <si>
    <t>Tooth Number or Letter Identification</t>
  </si>
  <si>
    <t>AREA_CAVITY</t>
  </si>
  <si>
    <t>Area of Oral Cavity code as maintained by the American Dental Association</t>
  </si>
  <si>
    <t>TOOTH_SURFACE</t>
  </si>
  <si>
    <t>Tooth Surface Identification</t>
  </si>
  <si>
    <t>SRVC_PROV_CITY</t>
  </si>
  <si>
    <t>Service Provider City</t>
  </si>
  <si>
    <t>SRVC_PROV_STATE</t>
  </si>
  <si>
    <t>Service Provider State</t>
  </si>
  <si>
    <t>SRVC_PROV_ZIP</t>
  </si>
  <si>
    <t>Service Provider Zip Code</t>
  </si>
  <si>
    <t>PHARM_STREET_ADDR</t>
  </si>
  <si>
    <t>Pharmacy Street Address</t>
  </si>
  <si>
    <t>PHARM_CITY</t>
  </si>
  <si>
    <t>Pharmacy City</t>
  </si>
  <si>
    <t>PHARM_STATE</t>
  </si>
  <si>
    <t>Pharmacy State</t>
  </si>
  <si>
    <t>PHARM_ZIP</t>
  </si>
  <si>
    <t>Pharmacy Zip Code</t>
  </si>
  <si>
    <t>Justification</t>
  </si>
  <si>
    <t>Member date of birth</t>
  </si>
  <si>
    <t>No</t>
  </si>
  <si>
    <t>Custom Elements</t>
  </si>
  <si>
    <t>Notes</t>
  </si>
  <si>
    <t>MEM_RACE</t>
  </si>
  <si>
    <t>MEM_ETHNICITY</t>
  </si>
  <si>
    <t>Member race</t>
  </si>
  <si>
    <t>Member ethnicity</t>
  </si>
  <si>
    <t xml:space="preserve">Member state </t>
  </si>
  <si>
    <t xml:space="preserve">Member city </t>
  </si>
  <si>
    <t>Request Variable?</t>
  </si>
  <si>
    <t>Time Frame</t>
  </si>
  <si>
    <t>Start Year</t>
  </si>
  <si>
    <t>Start Month</t>
  </si>
  <si>
    <t>January</t>
  </si>
  <si>
    <t>February</t>
  </si>
  <si>
    <t>March</t>
  </si>
  <si>
    <t>April</t>
  </si>
  <si>
    <t>May</t>
  </si>
  <si>
    <t>June</t>
  </si>
  <si>
    <t xml:space="preserve">July </t>
  </si>
  <si>
    <t>August</t>
  </si>
  <si>
    <t>September</t>
  </si>
  <si>
    <t>October</t>
  </si>
  <si>
    <t>November</t>
  </si>
  <si>
    <t>December</t>
  </si>
  <si>
    <t>End Month</t>
  </si>
  <si>
    <t>End Year</t>
  </si>
  <si>
    <t>Gender</t>
  </si>
  <si>
    <t>Demographics</t>
  </si>
  <si>
    <t>Male</t>
  </si>
  <si>
    <t>All</t>
  </si>
  <si>
    <t>Select dates from dropdown</t>
  </si>
  <si>
    <t xml:space="preserve">Other Filters </t>
  </si>
  <si>
    <t>Please submit a description of any other filters in your request</t>
  </si>
  <si>
    <t>Limited</t>
  </si>
  <si>
    <t>De-Identified</t>
  </si>
  <si>
    <t>The number of days that the drug will last if taken at the prescribed dose</t>
  </si>
  <si>
    <t>The mututally exclusive coinsurance amount the member is liable for</t>
  </si>
  <si>
    <t>The fixed dollar amount for which the individual is responsible</t>
  </si>
  <si>
    <t>The amount member is liable for that goes towards member deductible</t>
  </si>
  <si>
    <t>The name of the drug associated with the unique product identifier for drugs</t>
  </si>
  <si>
    <t>The cost of the ingredients that are contained in the drug</t>
  </si>
  <si>
    <t>The amount that the pharmacist charged for dispensing the drug</t>
  </si>
  <si>
    <t>Medicare Advantage</t>
  </si>
  <si>
    <t>Professional</t>
  </si>
  <si>
    <t>Pharmacy</t>
  </si>
  <si>
    <t>Outpatient</t>
  </si>
  <si>
    <t>Dental</t>
  </si>
  <si>
    <t>Medicaid</t>
  </si>
  <si>
    <t>Inpatient</t>
  </si>
  <si>
    <t>Medical</t>
  </si>
  <si>
    <t>Location</t>
  </si>
  <si>
    <t>Claim Type</t>
  </si>
  <si>
    <t>Payer Type</t>
  </si>
  <si>
    <t>Insurance Information</t>
  </si>
  <si>
    <t>MEM_START_DATE</t>
  </si>
  <si>
    <t>MEM_END_DATE</t>
  </si>
  <si>
    <t>MEM_COUNTY</t>
  </si>
  <si>
    <t>Member county</t>
  </si>
  <si>
    <t>Member start date</t>
  </si>
  <si>
    <t>Member end date</t>
  </si>
  <si>
    <t>MEMBER_MONTH_START_DATE</t>
  </si>
  <si>
    <t>_ENR_UDF_02_</t>
  </si>
  <si>
    <t>_ENR_UDF_06_</t>
  </si>
  <si>
    <t>_ENR_UDF_08_</t>
  </si>
  <si>
    <t>_ENR_UDF_09_</t>
  </si>
  <si>
    <t>_ENR_UDF_16_</t>
  </si>
  <si>
    <t>_ENR_UDF_18_</t>
  </si>
  <si>
    <t>_ENR_UDF_19_</t>
  </si>
  <si>
    <t>_ENR_UDF_10_</t>
  </si>
  <si>
    <t>_ENR_UDF_12_</t>
  </si>
  <si>
    <t>_ENR_UDF_13_</t>
  </si>
  <si>
    <t>_ENR_UDF_17_</t>
  </si>
  <si>
    <t>Market Category Code</t>
  </si>
  <si>
    <t>Exchange Offering</t>
  </si>
  <si>
    <t>Group Size</t>
  </si>
  <si>
    <t>Group Name</t>
  </si>
  <si>
    <t>Small Health Area</t>
  </si>
  <si>
    <t>State House District</t>
  </si>
  <si>
    <t>State Senate District</t>
  </si>
  <si>
    <t xml:space="preserve">Insurance type code </t>
  </si>
  <si>
    <t>Coverage level</t>
  </si>
  <si>
    <t>Coverage type</t>
  </si>
  <si>
    <t>First day eligible</t>
  </si>
  <si>
    <t>Last day eligible</t>
  </si>
  <si>
    <t>PAID_DATE_INT</t>
  </si>
  <si>
    <t>SERVICE_MONTH_START_DATE</t>
  </si>
  <si>
    <t>AMT_MEMBER</t>
  </si>
  <si>
    <t>ADM_SRC_KEY</t>
  </si>
  <si>
    <t>ADM_TYPE_KEY</t>
  </si>
  <si>
    <t>_CLAIM_UDF_02_</t>
  </si>
  <si>
    <t>_CLAIM_UDF_03_</t>
  </si>
  <si>
    <t>_CLAIM_UDF_05_</t>
  </si>
  <si>
    <t>_CLAIM_UDF_06_</t>
  </si>
  <si>
    <t>_CLAIM_UDF_07_</t>
  </si>
  <si>
    <t>_CLAIM_UDF_08_</t>
  </si>
  <si>
    <t>_CLAIM_UDF_04_</t>
  </si>
  <si>
    <t>_CLAIM_UDF_12_</t>
  </si>
  <si>
    <t>_CLAIM_UDF_13_</t>
  </si>
  <si>
    <t>_CLAIM_UDF_14_</t>
  </si>
  <si>
    <t>_CLAIM_UDF_15_</t>
  </si>
  <si>
    <t>_CLAIM_UDF_25_</t>
  </si>
  <si>
    <t>_CLAIM_UDF_26_</t>
  </si>
  <si>
    <t>_CLAIM_UDF_27_</t>
  </si>
  <si>
    <t>_CLAIM_UDF_33_</t>
  </si>
  <si>
    <t>_CLAIM_UDF_34_</t>
  </si>
  <si>
    <t>_CLAIM_UDF_35_</t>
  </si>
  <si>
    <t>_CLAIM_UDF_36_</t>
  </si>
  <si>
    <t>CLAIM_IN_NETWORK_NAME</t>
  </si>
  <si>
    <t>TO_DATE</t>
  </si>
  <si>
    <t>CLAIM_PAID_STATUS</t>
  </si>
  <si>
    <t>Database Name/Key</t>
  </si>
  <si>
    <t>COUNTY</t>
  </si>
  <si>
    <t>PRIMARY_INSURANCE_INDICATOR</t>
  </si>
  <si>
    <t>COVERAGE_LEVEL</t>
  </si>
  <si>
    <t>COVERAGE_TYPE</t>
  </si>
  <si>
    <t>RISK_BASIS</t>
  </si>
  <si>
    <t>MARKET_CATEGORY_CODE</t>
  </si>
  <si>
    <t>EXCHANGE_OFFERING</t>
  </si>
  <si>
    <t>GROUP_SIZE</t>
  </si>
  <si>
    <t>HIGH_DEDUCTIBLE_HSA</t>
  </si>
  <si>
    <t>METL_VALUE</t>
  </si>
  <si>
    <t>FIRST_DAY_ELIGIBLE</t>
  </si>
  <si>
    <t>LAST_DAY_ELIGIBLE</t>
  </si>
  <si>
    <t>GROUP_NAME</t>
  </si>
  <si>
    <t>SMALL_HEALTH_AREA</t>
  </si>
  <si>
    <t>STATE_HOUSE_DISTRICT</t>
  </si>
  <si>
    <t>STATE_SENATE_DISTRICT</t>
  </si>
  <si>
    <t>INSURANCE_TYPE_CODE</t>
  </si>
  <si>
    <t>Member month start date</t>
  </si>
  <si>
    <t>MS-DRG Code</t>
  </si>
  <si>
    <t>Date paid</t>
  </si>
  <si>
    <t>Service month start date</t>
  </si>
  <si>
    <t>KEEP_FLAG</t>
  </si>
  <si>
    <t>FINAL_STATE_FLAG</t>
  </si>
  <si>
    <t>Date variables</t>
  </si>
  <si>
    <t>Member variables</t>
  </si>
  <si>
    <t>Claim/service variables</t>
  </si>
  <si>
    <t>Provider (Billing/Service) variables</t>
  </si>
  <si>
    <t>Payment/Cost variables</t>
  </si>
  <si>
    <t>Member relationship with the subscriber</t>
  </si>
  <si>
    <t>Metal Level (percentage of Actuarial Value) per federal regulations.</t>
  </si>
  <si>
    <t>Payer Line of Business</t>
  </si>
  <si>
    <t>Risk Basis</t>
  </si>
  <si>
    <t>High Deductible Health Saving Account Flag</t>
  </si>
  <si>
    <t>Member's Residential County</t>
  </si>
  <si>
    <t>CMS_MEDICARE_FLAG</t>
  </si>
  <si>
    <t>Case When MI_USER_DIM_KEY_01 = 25 THEN  1 ELSE 0 END AS CMS_MEDICARE_FLAG</t>
  </si>
  <si>
    <t>MEDICAID_FLAG</t>
  </si>
  <si>
    <t>_ENR_UDF_03_</t>
  </si>
  <si>
    <t>Case When MI_USER_DIM_KEY_01 IN (28,29,42,44,45,52) OR _ENR_UDF_03_ IN ('MC','MO')  THEN  1 ELSE 0 END AS CMS_MEDICARE_FLAG</t>
  </si>
  <si>
    <t>Other variables</t>
  </si>
  <si>
    <t>Last date of service for this service line.</t>
  </si>
  <si>
    <t>The amount of non-premium payments (coinsurance + copay + deductible)</t>
  </si>
  <si>
    <t>Claim paid status (primary, secondary, reversal, etc..)</t>
  </si>
  <si>
    <t>Was benefit payed to network provider (available 2020 &amp; onward)</t>
  </si>
  <si>
    <t>Pharmacy specific variables</t>
  </si>
  <si>
    <t>Dental specific variables</t>
  </si>
  <si>
    <t>FINAL STATE FLAG (final version of claim line)</t>
  </si>
  <si>
    <t>KEEP FLAG (indicates paid or reversed line)</t>
  </si>
  <si>
    <t>PAYER_LOB</t>
  </si>
  <si>
    <t>Use Payer_Type_Key + PAYER_LOB_KEY and a JOIN to DIM_PAYER</t>
  </si>
  <si>
    <t>RELATION_DET_DESC</t>
  </si>
  <si>
    <t>Use MI_USER_DIM_KEY_03 to join RPT_UD03</t>
  </si>
  <si>
    <t>Use MI_USER_DIM_KEY_04 to join RPT_UD04</t>
  </si>
  <si>
    <t>Use MI_USER_DIM_KEY_05 to join RPT_UD05</t>
  </si>
  <si>
    <t>REV_CODE</t>
  </si>
  <si>
    <t>UB_BILL_LABEL</t>
  </si>
  <si>
    <t>Included by default</t>
  </si>
  <si>
    <t>Identifies type of claim (U = Facility, H = Professional, A = Dental, D = Pharmacy)</t>
  </si>
  <si>
    <t xml:space="preserve">ICD_DIAG_01 </t>
  </si>
  <si>
    <t>Flag identifying Medicaid data (Additional approval needed)</t>
  </si>
  <si>
    <t>Flag identifying Medicare (Parts A, B &amp; D) data (Additional approval needed)</t>
  </si>
  <si>
    <t>Flag identifying CMS Medicare data (Additional approval needed)</t>
  </si>
  <si>
    <t>Flag identifying Medicare (Parts A, B, &amp; D) data (Additional approval needed)</t>
  </si>
  <si>
    <t>Classification</t>
  </si>
  <si>
    <t>MEM_START_YEAR</t>
  </si>
  <si>
    <t>MEM_END_YEAR</t>
  </si>
  <si>
    <t>MEM_DOB_YEAR</t>
  </si>
  <si>
    <t>Member year of birth</t>
  </si>
  <si>
    <t>Member start year</t>
  </si>
  <si>
    <t>Member end year</t>
  </si>
  <si>
    <t>YEAR(MEM_DOB)</t>
  </si>
  <si>
    <t>YEAR(MEM_START_DATE)</t>
  </si>
  <si>
    <t>YEAR(MEM_END_DATE)</t>
  </si>
  <si>
    <t>De-identified</t>
  </si>
  <si>
    <t>ADM_DATE_YEAR</t>
  </si>
  <si>
    <t>DIS_DATE_YEAR</t>
  </si>
  <si>
    <t>PAID_DATE_YEAR</t>
  </si>
  <si>
    <t>TO_DATE_YEAR</t>
  </si>
  <si>
    <t>Admission year</t>
  </si>
  <si>
    <t>Discharge year</t>
  </si>
  <si>
    <t>Year in which service rendered was paid/adjudicated</t>
  </si>
  <si>
    <t>FROM_YEAR</t>
  </si>
  <si>
    <t>SERVICE_START_YEAR</t>
  </si>
  <si>
    <t>Year in which service rendered began</t>
  </si>
  <si>
    <t>Year in which service rendered ended</t>
  </si>
  <si>
    <t>Year of last date of service for this service line</t>
  </si>
  <si>
    <t>YEAR(SERVICE_MONTH_START_DATE)</t>
  </si>
  <si>
    <t>YEAR(TO_DATE)</t>
  </si>
  <si>
    <t>LEFT(FROM_DATE_INT,4)</t>
  </si>
  <si>
    <t>LEFT(PAID_DATE_INT,4)</t>
  </si>
  <si>
    <t>LEFT(DIS_DATE_INT,4)</t>
  </si>
  <si>
    <t>LEFT(ADM_DATE_INT,4)</t>
  </si>
  <si>
    <t>MEMBER_KEY_HASHED</t>
  </si>
  <si>
    <t>MI_PERSON_KEY_HASHED</t>
  </si>
  <si>
    <t>HASH(MEMBER_KEY….)</t>
  </si>
  <si>
    <t>HASH(MI_PERSON_KEY…)</t>
  </si>
  <si>
    <t xml:space="preserve">Use MI_USER_DIM_KEY_02 to join RPT_UD02. Suppress counties: </t>
  </si>
  <si>
    <t>BILL_PROV_ORG_NAME</t>
  </si>
  <si>
    <t>BILL_PROV_NPI</t>
  </si>
  <si>
    <t xml:space="preserve">Billing Provider NPI </t>
  </si>
  <si>
    <t>Billing Provider Organization Name (Linked from NPPES)</t>
  </si>
  <si>
    <t>_CLAIM_UDF_28_</t>
  </si>
  <si>
    <t>BILL_PROV_TAX</t>
  </si>
  <si>
    <t>SRVC_PROV_TAX</t>
  </si>
  <si>
    <t>Service Provider Taxonomy (Linked from NPPES)</t>
  </si>
  <si>
    <t>Billing Provider Primary Taxonomy (Linked from NPPES)</t>
  </si>
  <si>
    <t>Provider_Organization_Name_Legal_Business_Name; _CLAIM_UDF_28_ linked to NPPES_YYYYMMDD</t>
  </si>
  <si>
    <t>Healthcare_Provider_Taxonomy_Code; _CLAIM_UDF_28_ linked to Provider_Taxonomy_Code_YYYYMMDD and Primary_Taxonomy_Code_Flag = 1</t>
  </si>
  <si>
    <t>Healthcare_Provider_Taxonomy_Code; _CLAIM_UDF_20_ linked to Provider_Taxonomy_Code_YYYYMMDD and Primary_Taxonomy_Code_Flag = 1</t>
  </si>
  <si>
    <t>HCG_SETTING</t>
  </si>
  <si>
    <t>DIS_STAT_DESC</t>
  </si>
  <si>
    <t>x</t>
  </si>
  <si>
    <t>DRG_DESC</t>
  </si>
  <si>
    <t>MDC_DESC</t>
  </si>
  <si>
    <t>FORM_TYPE_DESC</t>
  </si>
  <si>
    <t>METL_VALUE_DESC</t>
  </si>
  <si>
    <t>PROC_DESC</t>
  </si>
  <si>
    <t>REV_DESC</t>
  </si>
  <si>
    <t>RX_UNIT_OF_MEASURE_DESC</t>
  </si>
  <si>
    <t>UB_BILL_TYPE_DESC</t>
  </si>
  <si>
    <t>UNIT_OF_MEASURE_DESC</t>
  </si>
  <si>
    <t>ICD_DIAG_01_DESC</t>
  </si>
  <si>
    <t>ICD_DIAG_02_DESC</t>
  </si>
  <si>
    <t>ICD_DIAG_03_DESC</t>
  </si>
  <si>
    <t>ICD_DIAG_04_DESC</t>
  </si>
  <si>
    <t>ICD_DIAG_05_DESC</t>
  </si>
  <si>
    <t>ICD_DIAG_06_DESC</t>
  </si>
  <si>
    <t>ICD_DIAG_07_DESC</t>
  </si>
  <si>
    <t>ICD_DIAG_08_DESC</t>
  </si>
  <si>
    <t>ICD_DIAG_09_DESC</t>
  </si>
  <si>
    <t>ICD_DIAG_10_DESC</t>
  </si>
  <si>
    <t>ICD_PROC_01_DESC</t>
  </si>
  <si>
    <t>ICD_PROC_02_DESC</t>
  </si>
  <si>
    <t>ICD_PROC_03_DESC</t>
  </si>
  <si>
    <t>ICD_PROC_04_DESC</t>
  </si>
  <si>
    <t>RX_NDC_KEY</t>
  </si>
  <si>
    <t>UB_BILL_TYPE_KEY</t>
  </si>
  <si>
    <t>UB_BILL_TYPE_ID</t>
  </si>
  <si>
    <t>HCG_DEFINITION</t>
  </si>
  <si>
    <t>RELATION_GRP_DESC</t>
  </si>
  <si>
    <t>RELATION_DET_CODE</t>
  </si>
  <si>
    <t>RELATION_GRP_KEY</t>
  </si>
  <si>
    <t>POS_CODE</t>
  </si>
  <si>
    <t>SERVICES_KEY_HASHED</t>
  </si>
  <si>
    <t>SUBSCRIBER_KEY_HASHED</t>
  </si>
  <si>
    <t>BILL_PROV_CLASSIFICATION</t>
  </si>
  <si>
    <t>BILL_PROV_GROUPING</t>
  </si>
  <si>
    <t>Taxonomy_Description_yyyymmdd.CLASSIFICATION; _CLAIM_UDF_28_ linked to Provider_Taxonomy_Code_YYYYMMDD.NPI and Primary_Taxonomy_Code_Flag = 1; then join Provider_Taxonomy_Code_YYYYMMDD.Healthcare_Provider_Taxonomy_Code to Taxonomy_Description_yyyymmdd.Code</t>
  </si>
  <si>
    <t>Taxonomy_Description_yyyymmdd.GROUPING; _CLAIM_UDF_28_ linked to Provider_Taxonomy_Code_YYYYMMDD.NPI and Primary_Taxonomy_Code_Flag = 1; then join Provider_Taxonomy_Code_YYYYMMDD.Healthcare_Provider_Taxonomy_Code to Taxonomy_Description_yyyymmdd.Code</t>
  </si>
  <si>
    <t>BILL_PROV_SPECIALIZATION</t>
  </si>
  <si>
    <t>Billing Provider specialization (on basis of primary taxonomy)</t>
  </si>
  <si>
    <t>Billing Provider grouping (on basis of primary taxonomy)</t>
  </si>
  <si>
    <t>Billing Provider classification (on basis of primary taxonomy)</t>
  </si>
  <si>
    <t>Description of Discharge Status Code</t>
  </si>
  <si>
    <t>DIM_DIS_STAT.DIS_STAT; join to DIM_DIST_STAT using DIS_STAT_KEY</t>
  </si>
  <si>
    <t>DIM_DIS_STAT.DIS_STAT_DESC; join to DIM_DIST_STAT using DIS_STAT_KEY</t>
  </si>
  <si>
    <t>Description of MS-DRG Code</t>
  </si>
  <si>
    <t>DIM_DRG.DRG_CODE; use DRG_KEY to join to DIM_DRG</t>
  </si>
  <si>
    <t>DIM_DRG.DRG_DESC; use DRG_KEY to join to DIM_DRG</t>
  </si>
  <si>
    <t>DIM_DRG.DRG_TYPE; use DRG_KEY to join to DIM_DRG</t>
  </si>
  <si>
    <t>Description of Major Diagnostic Category</t>
  </si>
  <si>
    <t>Major Diagnostic Category</t>
  </si>
  <si>
    <t>DIM_DRG.MDC_CODE; use DRG_KEY to join DIM_DRG</t>
  </si>
  <si>
    <t>DIM_DRG.MDC_DESC; use DRG_KEY to join DIM_DRG</t>
  </si>
  <si>
    <t>Description of type of claim (Facility, Professional, Dental, Pharmacy)</t>
  </si>
  <si>
    <t>CASE WHEN FORM_TYPE = 'U' THEN 'Facility' WHEN FORM_TYPE = 'H' THEN 'Professional' WHEN FORM_TYPE = 'A' THEN 'Dental' WHEN FORM_TYPE = 'D' THEN 'Pharmacy' END</t>
  </si>
  <si>
    <t>ICD Diagnosis Code 1 description</t>
  </si>
  <si>
    <t>DIM_DIAGNOSIS_ICD.ICD_DIAG; use ICD_DIAG_01_KEY to join DIM_DIAGNOSIS_ICD</t>
  </si>
  <si>
    <t>DIM_DIAGNOSIS_ICD.ICD_DIAG_DESC; use ICD_DIAG_01_KEY to join DIM_DIAGNOSIS_ICD</t>
  </si>
  <si>
    <t>DIM_DIAGNOSIS_ICD.ICD_DIAG_TYPE; use ICD_DIAG_01_KEY to join DIM_DIAGNOSIS_ICD</t>
  </si>
  <si>
    <t>ICD Diagnosis Code 2</t>
  </si>
  <si>
    <t>ICD Diagnosis Code 2 description</t>
  </si>
  <si>
    <t>ICD Diagnosis Code 2 Type (ICD-9-CM or ICD-10-CM)</t>
  </si>
  <si>
    <t>DIM_DIAGNOSIS_ICD.ICD_DIAG; use ICD_DIAG_02_KEY to join DIM_DIAGNOSIS_ICD</t>
  </si>
  <si>
    <t>DIM_DIAGNOSIS_ICD.ICD_DIAG_DESC; use ICD_DIAG_02_KEY to join DIM_DIAGNOSIS_ICD</t>
  </si>
  <si>
    <t>DIM_DIAGNOSIS_ICD.ICD_DIAG_TYPE; use ICD_DIAG_02_KEY to join DIM_DIAGNOSIS_ICD</t>
  </si>
  <si>
    <t>ICD Diagnosis Code 3</t>
  </si>
  <si>
    <t>DIM_DIAGNOSIS_ICD.ICD_DIAG; use ICD_DIAG_03_KEY to join DIM_DIAGNOSIS_ICD</t>
  </si>
  <si>
    <t>ICD Diagnosis Code 3 description</t>
  </si>
  <si>
    <t>DIM_DIAGNOSIS_ICD.ICD_DIAG_DESC; use ICD_DIAG_03_KEY to join DIM_DIAGNOSIS_ICD</t>
  </si>
  <si>
    <t>ICD Diagnosis Code 3 Type (ICD-9-CM or ICD-10-CM)</t>
  </si>
  <si>
    <t>DIM_DIAGNOSIS_ICD.ICD_DIAG_TYPE; use ICD_DIAG_03_KEY to join DIM_DIAGNOSIS_ICD</t>
  </si>
  <si>
    <t>ICD Diagnosis Code 4</t>
  </si>
  <si>
    <t>DIM_DIAGNOSIS_ICD.ICD_DIAG; use ICD_DIAG_04_KEY to join DIM_DIAGNOSIS_ICD</t>
  </si>
  <si>
    <t>ICD Diagnosis Code 4 description</t>
  </si>
  <si>
    <t>DIM_DIAGNOSIS_ICD.ICD_DIAG_DESC; use ICD_DIAG_04_KEY to join DIM_DIAGNOSIS_ICD</t>
  </si>
  <si>
    <t>ICD Diagnosis Code 4 Type (ICD-9-CM or ICD-10-CM)</t>
  </si>
  <si>
    <t>DIM_DIAGNOSIS_ICD.ICD_DIAG_TYPE; use ICD_DIAG_04_KEY to join DIM_DIAGNOSIS_ICD</t>
  </si>
  <si>
    <t>ICD Diagnosis Code 5</t>
  </si>
  <si>
    <t>DIM_DIAGNOSIS_ICD.ICD_DIAG; use ICD_DIAG_05_KEY to join DIM_DIAGNOSIS_ICD</t>
  </si>
  <si>
    <t>ICD Diagnosis Code 5 description</t>
  </si>
  <si>
    <t>DIM_DIAGNOSIS_ICD.ICD_DIAG_DESC; use ICD_DIAG_05_KEY to join DIM_DIAGNOSIS_ICD</t>
  </si>
  <si>
    <t>ICD Diagnosis Code 5 Type (ICD-9-CM or ICD-10-CM)</t>
  </si>
  <si>
    <t>DIM_DIAGNOSIS_ICD.ICD_DIAG_TYPE; use ICD_DIAG_05_KEY to join DIM_DIAGNOSIS_ICD</t>
  </si>
  <si>
    <t>ICD Diagnosis Code 6</t>
  </si>
  <si>
    <t>DIM_DIAGNOSIS_ICD.ICD_DIAG; use ICD_DIAG_06_KEY to join DIM_DIAGNOSIS_ICD</t>
  </si>
  <si>
    <t>ICD Diagnosis Code 6 description</t>
  </si>
  <si>
    <t>DIM_DIAGNOSIS_ICD.ICD_DIAG_DESC; use ICD_DIAG_06_KEY to join DIM_DIAGNOSIS_ICD</t>
  </si>
  <si>
    <t>ICD Diagnosis Code 6 Type (ICD-9-CM or ICD-10-CM)</t>
  </si>
  <si>
    <t>DIM_DIAGNOSIS_ICD.ICD_DIAG_TYPE; use ICD_DIAG_06_KEY to join DIM_DIAGNOSIS_ICD</t>
  </si>
  <si>
    <t>ICD Diagnosis Code 7</t>
  </si>
  <si>
    <t>DIM_DIAGNOSIS_ICD.ICD_DIAG; use ICD_DIAG_07_KEY to join DIM_DIAGNOSIS_ICD</t>
  </si>
  <si>
    <t>ICD Diagnosis Code 7 description</t>
  </si>
  <si>
    <t>DIM_DIAGNOSIS_ICD.ICD_DIAG_DESC; use ICD_DIAG_07_KEY to join DIM_DIAGNOSIS_ICD</t>
  </si>
  <si>
    <t>ICD Diagnosis Code 7 Type (ICD-9-CM or ICD-10-CM)</t>
  </si>
  <si>
    <t>DIM_DIAGNOSIS_ICD.ICD_DIAG_TYPE; use ICD_DIAG_07_KEY to join DIM_DIAGNOSIS_ICD</t>
  </si>
  <si>
    <t>ICD Diagnosis Code 8</t>
  </si>
  <si>
    <t>DIM_DIAGNOSIS_ICD.ICD_DIAG; use ICD_DIAG_08_KEY to join DIM_DIAGNOSIS_ICD</t>
  </si>
  <si>
    <t>ICD Diagnosis Code 8 description</t>
  </si>
  <si>
    <t>DIM_DIAGNOSIS_ICD.ICD_DIAG_DESC; use ICD_DIAG_08_KEY to join DIM_DIAGNOSIS_ICD</t>
  </si>
  <si>
    <t>ICD Diagnosis Code 8 Type (ICD-9-CM or ICD-10-CM)</t>
  </si>
  <si>
    <t>DIM_DIAGNOSIS_ICD.ICD_DIAG_TYPE; use ICD_DIAG_08_KEY to join DIM_DIAGNOSIS_ICD</t>
  </si>
  <si>
    <t>ICD Diagnosis Code 9</t>
  </si>
  <si>
    <t>DIM_DIAGNOSIS_ICD.ICD_DIAG; use ICD_DIAG_09_KEY to join DIM_DIAGNOSIS_ICD</t>
  </si>
  <si>
    <t>ICD Diagnosis Code 9 description</t>
  </si>
  <si>
    <t>DIM_DIAGNOSIS_ICD.ICD_DIAG_DESC; use ICD_DIAG_09_KEY to join DIM_DIAGNOSIS_ICD</t>
  </si>
  <si>
    <t>ICD Diagnosis Code 9 Type (ICD-9-CM or ICD-10-CM)</t>
  </si>
  <si>
    <t>DIM_DIAGNOSIS_ICD.ICD_DIAG_TYPE; use ICD_DIAG_09_KEY to join DIM_DIAGNOSIS_ICD</t>
  </si>
  <si>
    <t>DIM_DIAGNOSIS_ICD.ICD_DIAG; use ICD_DIAG_10_KEY to join DIM_DIAGNOSIS_ICD</t>
  </si>
  <si>
    <t>DIM_DIAGNOSIS_ICD.ICD_DIAG_DESC; use ICD_DIAG_10_KEY to join DIM_DIAGNOSIS_ICD</t>
  </si>
  <si>
    <t>DIM_DIAGNOSIS_ICD.ICD_DIAG_TYPE; use ICD_DIAG_10_KEY to join DIM_DIAGNOSIS_ICD</t>
  </si>
  <si>
    <t>ICD Diagnosis Code 10</t>
  </si>
  <si>
    <t>ICD Diagnosis Code 10 description</t>
  </si>
  <si>
    <t>ICD Diagnosis Code 10 Type (ICD-10-CM or ICD-10-CM)</t>
  </si>
  <si>
    <t>DIM_PROCEDURE_ICD.ICD_PROC; use ICD_PROC_01_KEY to join DIM_PROCEDURE_ICD</t>
  </si>
  <si>
    <t>ICD Procedure Code 1 description</t>
  </si>
  <si>
    <t>DIM_PROCEDURE_ICD.ICD_PROC_DESC; use ICD_PROC_01_KEY to join DIM_PROCEDURE_ICD</t>
  </si>
  <si>
    <t>DIM_PROCEDURE_ICD.ICD_PROC_TYPE; use ICD_PROC_01_KEY to join DIM_PROCEDURE_ICD</t>
  </si>
  <si>
    <t>ICD Procedure Code 2</t>
  </si>
  <si>
    <t>DIM_PROCEDURE_ICD.ICD_PROC; use ICD_PROC_02_KEY to join DIM_PROCEDURE_ICD</t>
  </si>
  <si>
    <t>ICD Procedure Code 2 description</t>
  </si>
  <si>
    <t>DIM_PROCEDURE_ICD.ICD_PROC_DESC; use ICD_PROC_02_KEY to join DIM_PROCEDURE_ICD</t>
  </si>
  <si>
    <t>DIM_PROCEDURE_ICD.ICD_PROC_TYPE; use ICD_PROC_02_KEY to join DIM_PROCEDURE_ICD</t>
  </si>
  <si>
    <t>ICD Procedure Code 2 Type (ICD-9-CM or ICD-10-PCS)</t>
  </si>
  <si>
    <t>ICD Procedure Code 3</t>
  </si>
  <si>
    <t>DIM_PROCEDURE_ICD.ICD_PROC; use ICD_PROC_03_KEY to join DIM_PROCEDURE_ICD</t>
  </si>
  <si>
    <t>ICD Procedure Code 3 description</t>
  </si>
  <si>
    <t>DIM_PROCEDURE_ICD.ICD_PROC_DESC; use ICD_PROC_03_KEY to join DIM_PROCEDURE_ICD</t>
  </si>
  <si>
    <t>ICD Procedure Code 3 Type (ICD-9-CM or ICD-10-PCS)</t>
  </si>
  <si>
    <t>DIM_PROCEDURE_ICD.ICD_PROC_TYPE; use ICD_PROC_03_KEY to join DIM_PROCEDURE_ICD</t>
  </si>
  <si>
    <t>ICD Procedure Code 4</t>
  </si>
  <si>
    <t>DIM_PROCEDURE_ICD.ICD_PROC; use ICD_PROC_04_KEY to join DIM_PROCEDURE_ICD</t>
  </si>
  <si>
    <t>ICD Procedure Code 4 description</t>
  </si>
  <si>
    <t>DIM_PROCEDURE_ICD.ICD_PROC_DESC; use ICD_PROC_04_KEY to join DIM_PROCEDURE_ICD</t>
  </si>
  <si>
    <t>ICD Procedure Code 4 Type (ICD-9-CM or ICD-10-PCS)</t>
  </si>
  <si>
    <t>DIM_PROCEDURE_ICD.ICD_PROC_TYPE; use ICD_PROC_04_KEY to join DIM_PROCEDURE_ICD</t>
  </si>
  <si>
    <t>PHARM_PROV_CLASSIFICATION</t>
  </si>
  <si>
    <t>PHARM_PROV_GROUPING</t>
  </si>
  <si>
    <t>PHARM_PROV_SPECIALIZATION</t>
  </si>
  <si>
    <t>Pharmacy Provider classification (on basis of primary taxonomy)</t>
  </si>
  <si>
    <t>Pharmacy Provider grouping (on basis of primary taxonomy)</t>
  </si>
  <si>
    <t>Pharmacy Provider specialization (on basis of primary taxonomy)</t>
  </si>
  <si>
    <t>Taxonomy_Description_yyyymmdd.CLASSIFICATION; _CLAIM_UDF_32_ linked to Provider_Taxonomy_Code_YYYYMMDD.NPI and Primary_Taxonomy_Code_Flag = 1; then join Provider_Taxonomy_Code_YYYYMMDD.Healthcare_Provider_Taxonomy_Code to Taxonomy_Description_yyyymmdd.Code</t>
  </si>
  <si>
    <t>Taxonomy_Description_yyyymmdd.GROUPING; _CLAIM_UDF_32_ linked to Provider_Taxonomy_Code_YYYYMMDD.NPI and Primary_Taxonomy_Code_Flag = 1; then join Provider_Taxonomy_Code_YYYYMMDD.Healthcare_Provider_Taxonomy_Code to Taxonomy_Description_yyyymmdd.Code</t>
  </si>
  <si>
    <t>Place of Service code</t>
  </si>
  <si>
    <t>Vendor-specific variable provided courtesy of Milliman. Identifies type of setting in which member received services (HIP = Hospital Inpatient; HOP = Hospital Outpatient; OTH = Other; PHY = Physician/Professional office; RX = Pharmacy)</t>
  </si>
  <si>
    <t>Vendor-specific variable provided courtesy of Milliman. Describes type of setting in which member received services (Hospital Inpatient; Hospital Outpatient; Other; Physician/Professional office; Pharmacy)</t>
  </si>
  <si>
    <t>CASE WHEN HCG_SETTING = 'HIP' THEN 'Hospital Inpatient' WHEN HCG_SETTING = 'HOP' THEN 'Hospital Outpatient' WHEN HCG_SETTING = 'OTH' THEN 'Other' WHEN HCG_SETTING = 'PHY' THEN 'Physician/Professional office' WHEN HCG_SETTING = 'RX ' THEN 'Pharmacy' END</t>
  </si>
  <si>
    <t>First two characters (digits) of POS_LABEL / LEFT(POS_LABEL,2)</t>
  </si>
  <si>
    <t>Prescribing Provider classification (on basis of primary taxonomy)</t>
  </si>
  <si>
    <t>Prescribing Provider grouping (on basis of primary taxonomy)</t>
  </si>
  <si>
    <t>Prescribing Provider specialization (on basis of primary taxonomy)</t>
  </si>
  <si>
    <t>Taxonomy_Description_yyyymmdd.CLASSIFICATION; _CLAIM_UDF_40_ linked to Provider_Taxonomy_Code_YYYYMMDD.NPI and Primary_Taxonomy_Code_Flag = 1; then join Provider_Taxonomy_Code_YYYYMMDD.Healthcare_Provider_Taxonomy_Code to Taxonomy_Description_yyyymmdd.Code</t>
  </si>
  <si>
    <t>Taxonomy_Description_yyyymmdd.GROUPING; _CLAIM_UDF_40_ linked to Provider_Taxonomy_Code_YYYYMMDD.NPI and Primary_Taxonomy_Code_Flag = 1; then join Provider_Taxonomy_Code_YYYYMMDD.Healthcare_Provider_Taxonomy_Code to Taxonomy_Description_yyyymmdd.Code</t>
  </si>
  <si>
    <t>Description of HCPCS/CPT Code</t>
  </si>
  <si>
    <t>DIM_CPT_PROC.PROC_CODE; use PROC_CODE_KEY to join DIM_CPT_PROC</t>
  </si>
  <si>
    <t>DIM_CPT_PROC.PROC_DESC; use PROC_CODE_KEY to join DIM_CPT_PROC</t>
  </si>
  <si>
    <t>PROC_MOD1_DESC</t>
  </si>
  <si>
    <t>DIM_CPT_MOD_01.CPT_MOD; use PROC_MOD1_KEY to join DIM_CPT_MOD_01</t>
  </si>
  <si>
    <t>DIM_CPT_MOD_01.CPT_MOD_DESC; use PROC_MOD1_KEY to join DIM_CPT_MOD_01</t>
  </si>
  <si>
    <t>DIM_CPT_MOD_02.CPT_MOD; use PROC_MOD2_KEY to join DIM_CPT_MOD_02</t>
  </si>
  <si>
    <t>DIM_CPT_MOD_02.CPT_MOD_DESC; use PROC_MOD2_KEY to join DIM_CPT_MOD_02</t>
  </si>
  <si>
    <t>PROC_MOD2_DESC</t>
  </si>
  <si>
    <t>FACT_SERVICES._CLAIM_UDF_16_</t>
  </si>
  <si>
    <t>FACT_SERVICES._CLAIM_UDF_17_</t>
  </si>
  <si>
    <t>PROC_MOD3_DESC</t>
  </si>
  <si>
    <t>Description of HCPCS/CPT Code Modifier 1</t>
  </si>
  <si>
    <t>Description of HCPCS/CPT Code Modifier 2</t>
  </si>
  <si>
    <t>Description of HCPCS/CPT Code Modifier 3</t>
  </si>
  <si>
    <t>DIM_CPT_MOD_01.CPT_MOD_DESC; use _CLAIM_UDF_16_ to join DIM_CPT_MOD_01.CPT_MOD</t>
  </si>
  <si>
    <t>PROC_MOD4_DESC</t>
  </si>
  <si>
    <t>Description of HCPCS/CPT Code Modifier 4</t>
  </si>
  <si>
    <t>DIM_CPT_MOD_01.CPT_MOD_DESC; use _CLAIM_UDF_17_ to join DIM_CPT_MOD_01.CPT_MOD</t>
  </si>
  <si>
    <t>Description of Revenue Code</t>
  </si>
  <si>
    <t>DIM_REV_CODE.REV_CODE; use REV_CODE_KEY to join DIM_REV_CODE</t>
  </si>
  <si>
    <t>DIM_REV_CODE.REV_DESC; use REV_CODE_KEY to join DIM_REV_CODE</t>
  </si>
  <si>
    <t>DIM_RX.RX_NDC_CODE; use RX_NDC_KEY to join DIM_RX</t>
  </si>
  <si>
    <t>DIM_RX.RX_NDC_PROD_NAME; use RX_NDC_KEY to join DIM_RX</t>
  </si>
  <si>
    <t>FACT_SERVICES.RX_NDC_KEY</t>
  </si>
  <si>
    <t>CASE WHEN _CLAIM_UDF_18_ = 'EA' THEN 'Each' WHEN _CLAIM_UDF_18_ = 'F2' THEN 'International Units' WHEN _CLAIM_UDF_18_ = 'GM' THEN 'Grams' WHEN _CLAIM_UDF_18_ IN ('MCG','UG') THEN 'Micrograms' WHEN _CLAIM_UDF_18_ = 'MEQ' THEN 'Milliequivalent' WHEN _CLAIM_UDF_18_ IN ('MG','MG/') THEN 'Milligrams' WHEN _CLAIM_UDF_18_ = 'ML' THEN 'Milliliter' WHEN _CLAIM_UDF_18_ = 'MM' THEN 'Millimeter' WHEN _CLAIM_UDF_18_ = 'OT' THEN 'Other' WHEN _CLAIM_UDF_18_ = 'UU' THEN 'Unit' ELSE 'Unknown units' END</t>
  </si>
  <si>
    <t>Description of Pharmacy mesurement unit</t>
  </si>
  <si>
    <t>FACT_SERVICES._CLAIM_UDF_18_</t>
  </si>
  <si>
    <t>SRVC_PROV_CLASSIFICATION</t>
  </si>
  <si>
    <t>SRVC_PROV_GROUPING</t>
  </si>
  <si>
    <t>SRVC_PROV_SPECIALIZATION</t>
  </si>
  <si>
    <t>Service Provider classification (on basis of primary taxonomy)</t>
  </si>
  <si>
    <t>Service Provider grouping (on basis of primary taxonomy)</t>
  </si>
  <si>
    <t>Service Provider specialization (on basis of primary taxonomy)</t>
  </si>
  <si>
    <t>Taxonomy_Description_yyyymmdd.CLASSIFICATION; _CLAIM_UDF_20_ linked to Provider_Taxonomy_Code_YYYYMMDD.NPI and Primary_Taxonomy_Code_Flag = 1; then join Provider_Taxonomy_Code_YYYYMMDD.Healthcare_Provider_Taxonomy_Code to Taxonomy_Description_yyyymmdd.Code</t>
  </si>
  <si>
    <t>Taxonomy_Description_yyyymmdd.GROUPING; _CLAIM_UDF_20_ linked to Provider_Taxonomy_Code_YYYYMMDD.NPI and Primary_Taxonomy_Code_Flag = 1; then join Provider_Taxonomy_Code_YYYYMMDD.Healthcare_Provider_Taxonomy_Code to Taxonomy_Description_yyyymmdd.Code</t>
  </si>
  <si>
    <t>HASH(SERVICES_KEY….)</t>
  </si>
  <si>
    <t>Vendor-provided key value for prescribed drug; values in distinct datamart refreshes are not compatible</t>
  </si>
  <si>
    <t>Hash of vendor-provided key value for services; values in distinct datamart refreshes are not compatible</t>
  </si>
  <si>
    <t>DIM_UB_BILL_TYPE.UB_BILL_TYPE_FACILITY_TYPE; use UBBILL_TYPE_KEY to join DIM_UB_BILL_TYPE</t>
  </si>
  <si>
    <t>Identifies type of facility based on UB Bill Type Code</t>
  </si>
  <si>
    <t>DIM_UB_BILL_TYPE.UB_BILL_TYPE_CLASS; use UBBILL_TYPE_KEY to join DIM_UB_BILL_TYPE</t>
  </si>
  <si>
    <t>Description of Bill Type Code</t>
  </si>
  <si>
    <t>DIM_UB_BILL_TYPE.UB_BILL_TYPE_DESC; use UBBILL_TYPE_KEY to join DIM_UB_BILL_TYPE</t>
  </si>
  <si>
    <t>DIM_UB_BILL_TYPE.UB_BILL_LABEL; use UBBILL_TYPE_KEY to join DIM_UB_BILL_TYPE</t>
  </si>
  <si>
    <t>Identification of Bill Type Code</t>
  </si>
  <si>
    <t>DIM_UB_BILL_TYPE.UB_BILL_TYPE_ID; use UBBILL_TYPE_KEY to join DIM_UB_BILL_TYPE</t>
  </si>
  <si>
    <t>FACT_SERVICES.UB_BILL_TYPE_KEY</t>
  </si>
  <si>
    <t>Vendor-provided key value for claims; values in distinct datamart refreshes are not compatible</t>
  </si>
  <si>
    <t>Vendor-provided key value for UB bill type; values in distinct datamart refreshes may not be compatible</t>
  </si>
  <si>
    <t>Description of Measurement unit</t>
  </si>
  <si>
    <t>FACT_MEMBER_MONTHS._ENR_UDF_11_</t>
  </si>
  <si>
    <t>CASE WHEN _ENR_UDF_11 = '1' THEN 'Platinum' WHEN _ENR_UDF_11 = '2' THEN 'Gold' WHEN _ENR_UDF_11 = '3' THEN 'Silver' WHEN _ENR_UDF_11 = '4' THEN 'Bronze' WHEN _ENR_UDF_11 = '5' THEN 'Catastrophic' WHEN _ENR_UDF_11 = '0' THEN 'Not Applicable' END</t>
  </si>
  <si>
    <t>DIM_MEMBER_INFO_RELATION.RELATION_DET_CODE; use RELATION_KEY to join to DIM_MEMBER_INFO_RELATION</t>
  </si>
  <si>
    <t>DIM_MEMBER_INFO_RELATION.RELATION_DET_DESEC; use RELATION_KEY to join to DIM_MEMBER_INFO_RELATION</t>
  </si>
  <si>
    <t>DIM_MEMBER_INFO_RELATION.RELATION_GRP_DESEC; use RELATION_KEY to join to DIM_MEMBER_INFO_RELATION</t>
  </si>
  <si>
    <t>Code for member relationship with the subscriber</t>
  </si>
  <si>
    <t>CASE WHEN _CLAIM_UDF_15_ = 'DA' THEN 'Days' WHEN _CLAIM_UDF_15_ IN ('I','MI','MN','R','Unknown') THEN 'Unknown' WHEN _CLAIM_UDF_15_ = 'MJ' THEN 'Minutes' WHEN _CLAIM_UDF_15_ = 'UN' THEN 'Units' END</t>
  </si>
  <si>
    <t>Description of Metal Level (percentage of Actuarial Value) per federal regulations.</t>
  </si>
  <si>
    <t>Grouping of member relationship with the subscriber into one of four groups (subscriber, spouse, dependent, unknown)</t>
  </si>
  <si>
    <t>Numeric grouping of member relationship with the subscriber into one of four groups (1 for subscriber, 2 for spouse, 3 for dependent, 99 for unknown)</t>
  </si>
  <si>
    <t>RISK_BASIS_DESC</t>
  </si>
  <si>
    <t>Description of risk basis</t>
  </si>
  <si>
    <t>CASE WHEN _ENR_UDF_09_ = 'F' THEN 'Fully insured' WHEN _ENR_UDF_09_ = 'S' THEN 'Self-insured' WHEN _ENR_UDF_09_ = 'Unknown' THEN 'Unknown' END</t>
  </si>
  <si>
    <t>Hash of vendor created member ID</t>
  </si>
  <si>
    <t>Hash of vendor created member ID for the subscriber</t>
  </si>
  <si>
    <t>HASH(SUBSCRIBER_KEY….)</t>
  </si>
  <si>
    <t>Flag specific to UPDB</t>
  </si>
  <si>
    <t>PRESCR_PHYS_CLASSIFICATION</t>
  </si>
  <si>
    <t>PRESCR_PHYS_GROUPING</t>
  </si>
  <si>
    <t>PRESCR_PHYS_SPECIALIZATION</t>
  </si>
  <si>
    <t>APCD Data User Manual</t>
  </si>
  <si>
    <t>Commercial</t>
  </si>
  <si>
    <t>This variable is intended to help distinguish between records associated with Medicaid (flag value of 1) and other records (flag value of 0). Thus, this variable is useful only if the "Payer Type" values needed/selected in the "Filter - Subset Criteria" worksheet  include both "Medicaid" and at least one other payer type. Additional approval is required for inclusion of Medicaid records.</t>
  </si>
  <si>
    <t>The full date is considered limited; the year is de-identified.</t>
  </si>
  <si>
    <t>This variable is intended to help distinguish between records associated with Medicare Fee for Service (flag value of 1) and other records (flag value of 0). Thus, this variable is useful only if the "Payer Type" values needed/selected in the "Filter - Subset Criteria" worksheet  include both "Medicare FFS" and at least one other payer type. Please indicate if you want Medicare A, B, or D. Additional approval is required for inclusion of Medicare FFS records. Also, note that Medicare FFS data is available only from 2008 through 2016.</t>
  </si>
  <si>
    <t>Medicare FFS (Available only from 2008 through 2016)</t>
  </si>
  <si>
    <t>Select insurance information from the dropdowns below</t>
  </si>
  <si>
    <t>Female</t>
  </si>
  <si>
    <t>Other/Unknown</t>
  </si>
  <si>
    <t>Select / specify desired values</t>
  </si>
  <si>
    <t>Age Groups</t>
  </si>
  <si>
    <t>Please specify age groups desired</t>
  </si>
  <si>
    <t>ICD_DIAG_01 only</t>
  </si>
  <si>
    <t>ICD_DIAG_01 through ICD_DIAG_02</t>
  </si>
  <si>
    <t>ICD_DIAG_01 through ICD_DIAG_03</t>
  </si>
  <si>
    <t>ICD_DIAG_01 through ICD_DIAG_04</t>
  </si>
  <si>
    <t>ICD_DIAG_01 through ICD_DIAG_05</t>
  </si>
  <si>
    <t>ICD_DIAG_01 through ICD_DIAG_06</t>
  </si>
  <si>
    <t>ICD_DIAG_01 through ICD_DIAG_07</t>
  </si>
  <si>
    <t>ICD_DIAG_01 through ICD_DIAG_08</t>
  </si>
  <si>
    <t>ICD_DIAG_01 through ICD_DIAG_09</t>
  </si>
  <si>
    <t>ICD diagnosis codes</t>
  </si>
  <si>
    <t>ICD procedure codes</t>
  </si>
  <si>
    <t>HCPCS/CPT codes</t>
  </si>
  <si>
    <t>Please specify columns to match against and codes</t>
  </si>
  <si>
    <t>Specify codes</t>
  </si>
  <si>
    <t>Match to which columns</t>
  </si>
  <si>
    <t>All (ICD_DIAG_01 through ICD_DIAG_10)</t>
  </si>
  <si>
    <t>ICD_PROC_01 through ICD_PROC_02</t>
  </si>
  <si>
    <t>ICD_PROC_01 through ICD_PROC_03</t>
  </si>
  <si>
    <t>All (ICD_PROC_01 through ICD_PROC_04)</t>
  </si>
  <si>
    <t>Please note that birth years for those over 89 (as of last day of data timeframe) are set to 1900.</t>
  </si>
  <si>
    <t>This element is needed to link the Eligibility table with the Member and Claims tables.</t>
  </si>
  <si>
    <t>This element is needed to link the Claims table with the Member and Eligibility tables.</t>
  </si>
  <si>
    <t>This element is needed to link the Member table with the Eligibility and Claims tables.</t>
  </si>
  <si>
    <t>The full birthdate is considered limited; the year is de-identified. Birthdates for age over 89 (as of last day of data timeframe) are set to 1/1/1900.</t>
  </si>
  <si>
    <t>MEM_ZIP3</t>
  </si>
  <si>
    <t>First 3 digits of member zip code</t>
  </si>
  <si>
    <t>The year-month is considered limited; the year is de-identified.</t>
  </si>
  <si>
    <t>Diagnosis Descriptions are available upon request.</t>
  </si>
  <si>
    <t>More procedure codes (up to 4) may be available upon request.</t>
  </si>
  <si>
    <t>Provider reports can not be released unless the provider review is approved as in statute.</t>
  </si>
  <si>
    <t>By default only final paid lines are included; please indicate here if you would like all submitted lines.</t>
  </si>
  <si>
    <t>Please note, limiting to the first 3 zip code digits and suppressing (by coding "000") for any of the corresponding areas with less than 20,00 persons would make this de-identified.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</si>
</sst>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b/>
      <sz val="13"/>
      <color theme="3"/>
      <name val="Calibri"/>
      <family val="2"/>
      <scheme val="minor"/>
    </font>
    <font>
      <b/>
      <sz val="11"/>
      <color theme="3"/>
      <name val="Calibri"/>
      <family val="2"/>
      <scheme val="minor"/>
    </font>
    <font>
      <b/>
      <sz val="14"/>
      <color theme="3"/>
      <name val="Calibri"/>
      <family val="2"/>
      <scheme val="minor"/>
    </font>
    <font>
      <b/>
      <sz val="12"/>
      <color theme="3"/>
      <name val="Calibri"/>
      <family val="2"/>
      <scheme val="minor"/>
    </font>
    <font>
      <b/>
      <sz val="12"/>
      <color theme="1"/>
      <name val="Calibri"/>
      <family val="2"/>
      <scheme val="minor"/>
    </font>
    <font>
      <sz val="12"/>
      <color theme="3"/>
      <name val="Calibri"/>
      <family val="2"/>
      <scheme val="minor"/>
    </font>
    <font>
      <sz val="11"/>
      <color theme="3"/>
      <name val="Calibri"/>
      <family val="2"/>
      <scheme val="minor"/>
    </font>
    <font>
      <b/>
      <sz val="10"/>
      <color theme="3"/>
      <name val="Arial"/>
      <family val="2"/>
    </font>
    <font>
      <u/>
      <sz val="12"/>
      <color theme="10"/>
      <name val="Calibri"/>
      <family val="2"/>
      <scheme val="minor"/>
    </font>
    <font>
      <i/>
      <sz val="12"/>
      <color theme="3"/>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theme="2"/>
        <bgColor indexed="64"/>
      </patternFill>
    </fill>
    <fill>
      <patternFill patternType="solid">
        <fgColor theme="5" tint="0.39994506668294322"/>
        <bgColor indexed="64"/>
      </patternFill>
    </fill>
    <fill>
      <patternFill patternType="solid">
        <fgColor theme="0" tint="-0.14996795556505021"/>
        <bgColor indexed="64"/>
      </patternFill>
    </fill>
    <fill>
      <patternFill patternType="solid">
        <fgColor theme="0" tint="-0.14999847407452621"/>
        <bgColor indexed="64"/>
      </patternFill>
    </fill>
  </fills>
  <borders count="5">
    <border>
      <left/>
      <right/>
      <top/>
      <bottom/>
      <diagonal/>
    </border>
    <border>
      <left/>
      <right/>
      <top/>
      <bottom style="thick">
        <color theme="4" tint="0.4999847407452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9" fillId="0" borderId="0" applyNumberFormat="0" applyFill="0" applyBorder="0" applyAlignment="0" applyProtection="0"/>
  </cellStyleXfs>
  <cellXfs count="43">
    <xf numFmtId="0" fontId="0" fillId="0" borderId="0" xfId="0"/>
    <xf numFmtId="0" fontId="3" fillId="0" borderId="1" xfId="1" applyFont="1" applyAlignment="1">
      <alignment wrapText="1"/>
    </xf>
    <xf numFmtId="0" fontId="4" fillId="0" borderId="0" xfId="2" applyFont="1"/>
    <xf numFmtId="0" fontId="4" fillId="0" borderId="0" xfId="2" applyFont="1" applyAlignment="1">
      <alignment wrapText="1"/>
    </xf>
    <xf numFmtId="0" fontId="0" fillId="0" borderId="0" xfId="0" applyAlignment="1">
      <alignment wrapText="1"/>
    </xf>
    <xf numFmtId="0" fontId="6" fillId="0" borderId="0" xfId="0" applyFont="1"/>
    <xf numFmtId="0" fontId="5" fillId="0" borderId="0" xfId="0" applyFont="1"/>
    <xf numFmtId="0" fontId="4"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4" fillId="2" borderId="0" xfId="2" applyFont="1" applyFill="1"/>
    <xf numFmtId="0" fontId="4" fillId="2" borderId="0" xfId="2" applyFont="1" applyFill="1" applyAlignment="1">
      <alignment wrapText="1"/>
    </xf>
    <xf numFmtId="0" fontId="4" fillId="0" borderId="0" xfId="2" applyFont="1" applyFill="1"/>
    <xf numFmtId="0" fontId="4" fillId="0" borderId="0" xfId="2" applyFont="1" applyFill="1" applyAlignment="1">
      <alignment wrapText="1"/>
    </xf>
    <xf numFmtId="0" fontId="2" fillId="0" borderId="0" xfId="0" applyFont="1" applyAlignment="1">
      <alignment horizontal="center"/>
    </xf>
    <xf numFmtId="0" fontId="6" fillId="0" borderId="0" xfId="0" applyFont="1" applyAlignment="1">
      <alignment vertical="center"/>
    </xf>
    <xf numFmtId="0" fontId="4" fillId="0" borderId="0" xfId="0" applyFont="1"/>
    <xf numFmtId="0" fontId="5" fillId="3" borderId="0" xfId="0" applyFont="1" applyFill="1"/>
    <xf numFmtId="0" fontId="4" fillId="4" borderId="0" xfId="2" applyFont="1" applyFill="1"/>
    <xf numFmtId="0" fontId="0" fillId="4" borderId="0" xfId="0" applyFill="1"/>
    <xf numFmtId="0" fontId="6" fillId="5" borderId="0" xfId="0" applyFont="1" applyFill="1"/>
    <xf numFmtId="0" fontId="6" fillId="5" borderId="0" xfId="0" applyFont="1" applyFill="1" applyAlignment="1">
      <alignment vertical="center"/>
    </xf>
    <xf numFmtId="0" fontId="6" fillId="6" borderId="0" xfId="0" applyFont="1" applyFill="1" applyAlignment="1">
      <alignment vertical="center"/>
    </xf>
    <xf numFmtId="0" fontId="6" fillId="6" borderId="0" xfId="0" applyFont="1" applyFill="1"/>
    <xf numFmtId="0" fontId="10" fillId="0" borderId="0" xfId="0" applyFont="1"/>
    <xf numFmtId="0" fontId="7" fillId="0" borderId="0" xfId="0" applyFont="1"/>
    <xf numFmtId="0" fontId="10" fillId="6" borderId="0" xfId="0" applyFont="1" applyFill="1"/>
    <xf numFmtId="0" fontId="4" fillId="2" borderId="4" xfId="2" applyFont="1" applyFill="1" applyBorder="1"/>
    <xf numFmtId="0" fontId="4" fillId="4" borderId="4" xfId="2" applyFont="1" applyFill="1" applyBorder="1" applyAlignment="1">
      <alignment wrapText="1"/>
    </xf>
    <xf numFmtId="0" fontId="4" fillId="2" borderId="4" xfId="2" applyFont="1" applyFill="1" applyBorder="1" applyAlignment="1">
      <alignment wrapText="1"/>
    </xf>
    <xf numFmtId="0" fontId="4" fillId="0" borderId="4" xfId="2" applyFont="1" applyBorder="1"/>
    <xf numFmtId="0" fontId="4" fillId="0" borderId="4" xfId="2" applyFont="1" applyBorder="1" applyAlignment="1">
      <alignment wrapText="1"/>
    </xf>
    <xf numFmtId="0" fontId="4" fillId="0" borderId="4" xfId="2" applyFont="1" applyFill="1" applyBorder="1"/>
    <xf numFmtId="0" fontId="4" fillId="0" borderId="4" xfId="2" applyFont="1" applyFill="1" applyBorder="1" applyAlignment="1">
      <alignment wrapText="1"/>
    </xf>
    <xf numFmtId="0" fontId="4" fillId="0" borderId="4" xfId="0" applyFont="1" applyBorder="1"/>
    <xf numFmtId="0" fontId="4" fillId="4" borderId="4" xfId="2" applyFont="1" applyFill="1" applyBorder="1"/>
    <xf numFmtId="0" fontId="3" fillId="0" borderId="4" xfId="1" applyFont="1" applyBorder="1" applyAlignment="1">
      <alignment horizontal="left" wrapText="1"/>
    </xf>
    <xf numFmtId="0" fontId="3" fillId="0" borderId="4" xfId="1" applyFont="1" applyBorder="1" applyAlignment="1">
      <alignment wrapText="1"/>
    </xf>
    <xf numFmtId="0" fontId="9" fillId="0" borderId="2" xfId="3" applyBorder="1" applyAlignment="1">
      <alignment horizontal="center"/>
    </xf>
    <xf numFmtId="0" fontId="9" fillId="0" borderId="3" xfId="3" applyBorder="1" applyAlignment="1">
      <alignment horizontal="center"/>
    </xf>
    <xf numFmtId="0" fontId="4"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cellXfs>
  <cellStyles count="4">
    <cellStyle name="Heading 2" xfId="1" builtinId="17"/>
    <cellStyle name="Heading 4" xfId="2" builtinId="19"/>
    <cellStyle name="Hyperlink" xfId="3" builtinId="8"/>
    <cellStyle name="Normal" xfId="0" builtinId="0"/>
  </cellStyles>
  <dxfs count="5">
    <dxf>
      <font>
        <color theme="7" tint="-0.499984740745262"/>
      </font>
      <fill>
        <patternFill>
          <bgColor rgb="FFDBEFFF"/>
        </patternFill>
      </fill>
    </dxf>
    <dxf>
      <font>
        <color theme="7" tint="-0.499984740745262"/>
      </font>
      <fill>
        <patternFill>
          <bgColor rgb="FFDBEFFF"/>
        </patternFill>
      </fill>
    </dxf>
    <dxf>
      <font>
        <color rgb="FF9C0006"/>
      </font>
      <fill>
        <patternFill>
          <bgColor rgb="FFFFC7CE"/>
        </patternFill>
      </fill>
    </dxf>
    <dxf>
      <font>
        <color theme="7" tint="-0.499984740745262"/>
      </font>
      <fill>
        <patternFill>
          <bgColor rgb="FFDBEFFF"/>
        </patternFill>
      </fill>
    </dxf>
    <dxf>
      <font>
        <color theme="7" tint="-0.499984740745262"/>
      </font>
      <fill>
        <patternFill>
          <bgColor rgb="FFDBEFFF"/>
        </patternFill>
      </fill>
    </dxf>
  </dxfs>
  <tableStyles count="0" defaultTableStyle="TableStyleMedium2" defaultPivotStyle="PivotStyleLight16"/>
  <colors>
    <mruColors>
      <color rgb="FFDB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228600</xdr:colOff>
      <xdr:row>0</xdr:row>
      <xdr:rowOff>141605</xdr:rowOff>
    </xdr:from>
    <xdr:to>
      <xdr:col>7</xdr:col>
      <xdr:colOff>464820</xdr:colOff>
      <xdr:row>26</xdr:row>
      <xdr:rowOff>106680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8600" y="141605"/>
          <a:ext cx="6103620" cy="5116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Use this workbook to list variables and filter/subset selection criteria to be considered in your data request.</a:t>
          </a:r>
        </a:p>
        <a:p>
          <a:endParaRPr lang="en-US" sz="1600"/>
        </a:p>
        <a:p>
          <a:r>
            <a:rPr lang="en-US" sz="1600"/>
            <a:t>Please use the selection dropdown boxes in Column E of the "variable selection" sheets to indicate variables in your request. In the "justification" column, please provide justification for receiving each selected data element.</a:t>
          </a:r>
          <a:r>
            <a:rPr lang="en-US" sz="1600" baseline="0"/>
            <a:t> </a:t>
          </a:r>
          <a:r>
            <a:rPr lang="en-US" sz="1600"/>
            <a:t>Requests for custom, derived elements should be listed at the bottom of each sheet.</a:t>
          </a:r>
        </a:p>
        <a:p>
          <a:endParaRPr lang="en-US" sz="1600"/>
        </a:p>
        <a:p>
          <a:r>
            <a:rPr lang="en-US" sz="1600"/>
            <a:t>Please use the "filter / subset criteria" sheet to list any subset selection criteria,</a:t>
          </a:r>
          <a:r>
            <a:rPr lang="en-US" sz="1600" baseline="0"/>
            <a:t> e.g., geographic subsets, diagnosis/procedure code filters, etc.</a:t>
          </a:r>
          <a:endParaRPr lang="en-US" sz="1600"/>
        </a:p>
        <a:p>
          <a:endParaRPr lang="en-US" sz="1600"/>
        </a:p>
        <a:p>
          <a:r>
            <a:rPr lang="en-US" sz="1600"/>
            <a:t>For more information on the variables and tables listed in this document, please contact the Healthcare Statistics Program at</a:t>
          </a:r>
        </a:p>
        <a:p>
          <a:r>
            <a:rPr lang="en-US" sz="1600"/>
            <a:t>phone: (801) 538-7048</a:t>
          </a:r>
        </a:p>
        <a:p>
          <a:r>
            <a:rPr lang="en-US" sz="1600"/>
            <a:t>or</a:t>
          </a:r>
        </a:p>
        <a:p>
          <a:r>
            <a:rPr lang="en-US" sz="1600"/>
            <a:t>email: healthcarestat@utah.gov</a:t>
          </a:r>
        </a:p>
        <a:p>
          <a:endParaRPr lang="en-US" sz="1600"/>
        </a:p>
        <a:p>
          <a:r>
            <a:rPr lang="en-US" sz="1600"/>
            <a:t>Also, you may click on the link below to access the APCD</a:t>
          </a:r>
          <a:r>
            <a:rPr lang="en-US" sz="1600" baseline="0"/>
            <a:t> data user manual.</a:t>
          </a:r>
          <a:endParaRPr lang="en-US" sz="1100"/>
        </a:p>
      </xdr:txBody>
    </xdr:sp>
    <xdr:clientData/>
  </xdr:twoCellAnchor>
  <xdr:twoCellAnchor>
    <xdr:from>
      <xdr:col>8</xdr:col>
      <xdr:colOff>11430</xdr:colOff>
      <xdr:row>1</xdr:row>
      <xdr:rowOff>7620</xdr:rowOff>
    </xdr:from>
    <xdr:to>
      <xdr:col>13</xdr:col>
      <xdr:colOff>662940</xdr:colOff>
      <xdr:row>28</xdr:row>
      <xdr:rowOff>125730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717030" y="205740"/>
          <a:ext cx="4842510" cy="546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0">
              <a:solidFill>
                <a:schemeClr val="dk1"/>
              </a:solidFill>
              <a:effectLst/>
              <a:latin typeface="+mn-lt"/>
              <a:ea typeface="+mn-ea"/>
              <a:cs typeface="+mn-cs"/>
            </a:rPr>
            <a:t>A note regarding justifications for variables (Column F)</a:t>
          </a:r>
        </a:p>
        <a:p>
          <a:endParaRPr lang="en-US" sz="1100" b="0" i="0">
            <a:solidFill>
              <a:schemeClr val="dk1"/>
            </a:solidFill>
            <a:effectLst/>
            <a:latin typeface="+mn-lt"/>
            <a:ea typeface="+mn-ea"/>
            <a:cs typeface="+mn-cs"/>
          </a:endParaRPr>
        </a:p>
        <a:p>
          <a:r>
            <a:rPr lang="en-US" sz="1600">
              <a:solidFill>
                <a:schemeClr val="dk1"/>
              </a:solidFill>
              <a:latin typeface="+mn-lt"/>
              <a:ea typeface="+mn-ea"/>
              <a:cs typeface="+mn-cs"/>
            </a:rPr>
            <a:t>In this column, for each variable requested, the Department requires that data requesters provide detailed justification to substantiate the release of that element. It is our obligation to ensure only the minimum necessary amount of data is released, given the objectives/purpose of the request, and to comply with privacy and security expectations.</a:t>
          </a:r>
        </a:p>
        <a:p>
          <a:endParaRPr lang="en-US" sz="1600">
            <a:solidFill>
              <a:schemeClr val="dk1"/>
            </a:solidFill>
            <a:latin typeface="+mn-lt"/>
            <a:ea typeface="+mn-ea"/>
            <a:cs typeface="+mn-cs"/>
          </a:endParaRPr>
        </a:p>
        <a:p>
          <a:r>
            <a:rPr lang="en-US" sz="1600">
              <a:solidFill>
                <a:schemeClr val="dk1"/>
              </a:solidFill>
              <a:latin typeface="+mn-lt"/>
              <a:ea typeface="+mn-ea"/>
              <a:cs typeface="+mn-cs"/>
            </a:rPr>
            <a:t>For data elements that are categorized as “limited”</a:t>
          </a:r>
          <a:r>
            <a:rPr lang="en-US" sz="1600" baseline="0">
              <a:solidFill>
                <a:schemeClr val="dk1"/>
              </a:solidFill>
              <a:latin typeface="+mn-lt"/>
              <a:ea typeface="+mn-ea"/>
              <a:cs typeface="+mn-cs"/>
            </a:rPr>
            <a:t> </a:t>
          </a:r>
          <a:r>
            <a:rPr lang="en-US" sz="1600">
              <a:solidFill>
                <a:schemeClr val="dk1"/>
              </a:solidFill>
              <a:latin typeface="+mn-lt"/>
              <a:ea typeface="+mn-ea"/>
              <a:cs typeface="+mn-cs"/>
            </a:rPr>
            <a:t>we are looking for justifications that describe why you need these elements and why you cannot successfully complete your project/use without this field, or by using fewer identifying variables. It will not suffice to simply state: “variable needed for study”. We require a succinct, yet detailed explanation about why your project requires that variable, specifically, whilst ensuring that it is easy for the Department to see how release of that variable ties to the overarching purposes/objectives in your request. </a:t>
          </a:r>
        </a:p>
        <a:p>
          <a:endParaRPr lang="en-US" sz="1100"/>
        </a:p>
      </xdr:txBody>
    </xdr:sp>
    <xdr:clientData/>
  </xdr:twoCellAnchor>
</xdr:wsDr>
</file>

<file path=xl/theme/theme1.xml><?xml version="1.0" encoding="utf-8"?>
<a:theme xmlns:a="http://schemas.openxmlformats.org/drawingml/2006/main" name="Office Theme">
  <a:themeElements>
    <a:clrScheme name="This is nice last">
      <a:dk1>
        <a:srgbClr val="000000"/>
      </a:dk1>
      <a:lt1>
        <a:srgbClr val="FFFFFF"/>
      </a:lt1>
      <a:dk2>
        <a:srgbClr val="445368"/>
      </a:dk2>
      <a:lt2>
        <a:srgbClr val="FECF9C"/>
      </a:lt2>
      <a:accent1>
        <a:srgbClr val="247F95"/>
      </a:accent1>
      <a:accent2>
        <a:srgbClr val="FEC757"/>
      </a:accent2>
      <a:accent3>
        <a:srgbClr val="E8724B"/>
      </a:accent3>
      <a:accent4>
        <a:srgbClr val="C5D5E3"/>
      </a:accent4>
      <a:accent5>
        <a:srgbClr val="8F3946"/>
      </a:accent5>
      <a:accent6>
        <a:srgbClr val="AAC2AB"/>
      </a:accent6>
      <a:hlink>
        <a:srgbClr val="A16768"/>
      </a:hlink>
      <a:folHlink>
        <a:srgbClr val="ABC3A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healthcarestats.utah.gov/user-submit-manuals/all-payer-claims-database-data-user-manual/" TargetMode="External"/><Relationship Id="rId1" Type="http://schemas.openxmlformats.org/officeDocument/2006/relationships/hyperlink" Target="https://stats.health.utah.gov/user-submit-manuals/all-payer-claims-database-data-user-manu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28:D29"/>
  <sheetViews>
    <sheetView tabSelected="1" zoomScaleNormal="100" workbookViewId="0"/>
  </sheetViews>
  <sheetFormatPr defaultColWidth="11" defaultRowHeight="15.6" x14ac:dyDescent="0.3"/>
  <sheetData>
    <row r="28" spans="3:4" ht="16.2" thickBot="1" x14ac:dyDescent="0.35"/>
    <row r="29" spans="3:4" ht="16.2" thickBot="1" x14ac:dyDescent="0.35">
      <c r="C29" s="38" t="s">
        <v>589</v>
      </c>
      <c r="D29" s="39"/>
    </row>
  </sheetData>
  <mergeCells count="1">
    <mergeCell ref="C29:D29"/>
  </mergeCells>
  <hyperlinks>
    <hyperlink ref="C29" r:id="rId1" xr:uid="{721E9BE1-A977-4590-8A1F-6CFC101437E2}"/>
    <hyperlink ref="C29:D29" r:id="rId2" display="APCD Data User Manual" xr:uid="{DE665FD0-0E7B-4555-93C9-20AD3D3F16F3}"/>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A36"/>
  <sheetViews>
    <sheetView workbookViewId="0">
      <selection sqref="A1:D1"/>
    </sheetView>
  </sheetViews>
  <sheetFormatPr defaultColWidth="11" defaultRowHeight="15.6" x14ac:dyDescent="0.3"/>
  <cols>
    <col min="2" max="2" width="12.09765625" customWidth="1"/>
    <col min="3" max="3" width="12.59765625" customWidth="1"/>
    <col min="4" max="4" width="12.296875" customWidth="1"/>
    <col min="5" max="5" width="46.09765625" customWidth="1"/>
    <col min="6" max="6" width="14.09765625" customWidth="1"/>
    <col min="7" max="7" width="14.796875" customWidth="1"/>
    <col min="8" max="8" width="30.19921875" bestFit="1" customWidth="1"/>
    <col min="9" max="10" width="30.19921875" customWidth="1"/>
    <col min="11" max="11" width="17.59765625" bestFit="1" customWidth="1"/>
    <col min="12" max="12" width="17.59765625" customWidth="1"/>
    <col min="13" max="13" width="21.796875" bestFit="1" customWidth="1"/>
    <col min="14" max="14" width="21.09765625" customWidth="1"/>
    <col min="15" max="15" width="16.796875" customWidth="1"/>
    <col min="16" max="16" width="18.296875" customWidth="1"/>
    <col min="17" max="17" width="18.59765625" customWidth="1"/>
    <col min="52" max="52" width="31.09765625" bestFit="1" customWidth="1"/>
    <col min="53" max="53" width="31.69921875" bestFit="1" customWidth="1"/>
  </cols>
  <sheetData>
    <row r="1" spans="1:53" x14ac:dyDescent="0.3">
      <c r="A1" s="40" t="s">
        <v>152</v>
      </c>
      <c r="B1" s="40"/>
      <c r="C1" s="40"/>
      <c r="D1" s="40"/>
      <c r="E1" s="40" t="s">
        <v>196</v>
      </c>
      <c r="F1" s="40"/>
      <c r="G1" s="40"/>
      <c r="H1" s="40" t="s">
        <v>170</v>
      </c>
      <c r="I1" s="40"/>
      <c r="J1" s="40" t="s">
        <v>610</v>
      </c>
      <c r="K1" s="40"/>
      <c r="L1" s="7" t="s">
        <v>612</v>
      </c>
      <c r="M1" s="40" t="s">
        <v>611</v>
      </c>
      <c r="N1" s="40"/>
      <c r="O1" s="40" t="s">
        <v>174</v>
      </c>
      <c r="P1" s="40"/>
      <c r="Q1" s="40"/>
      <c r="AT1" s="5" t="s">
        <v>155</v>
      </c>
      <c r="AU1" s="5">
        <v>2008</v>
      </c>
      <c r="AV1" s="15" t="s">
        <v>590</v>
      </c>
      <c r="AW1" s="15" t="s">
        <v>192</v>
      </c>
      <c r="AX1" s="5" t="s">
        <v>191</v>
      </c>
      <c r="AY1" s="5" t="s">
        <v>171</v>
      </c>
      <c r="AZ1" t="s">
        <v>601</v>
      </c>
      <c r="BA1" t="s">
        <v>106</v>
      </c>
    </row>
    <row r="2" spans="1:53" x14ac:dyDescent="0.3">
      <c r="A2" s="41" t="s">
        <v>173</v>
      </c>
      <c r="B2" s="42"/>
      <c r="C2" s="42"/>
      <c r="D2" s="42"/>
      <c r="E2" s="41" t="s">
        <v>595</v>
      </c>
      <c r="F2" s="41"/>
      <c r="G2" s="41"/>
      <c r="H2" s="41" t="s">
        <v>598</v>
      </c>
      <c r="I2" s="41"/>
      <c r="J2" s="41" t="s">
        <v>613</v>
      </c>
      <c r="K2" s="41"/>
      <c r="L2" s="25" t="s">
        <v>614</v>
      </c>
      <c r="M2" s="41" t="s">
        <v>613</v>
      </c>
      <c r="N2" s="41"/>
      <c r="O2" s="41" t="s">
        <v>175</v>
      </c>
      <c r="P2" s="41"/>
      <c r="Q2" s="41"/>
      <c r="AT2" s="5" t="s">
        <v>156</v>
      </c>
      <c r="AU2" s="5">
        <v>2009</v>
      </c>
      <c r="AV2" s="5" t="s">
        <v>190</v>
      </c>
      <c r="AW2" s="5" t="s">
        <v>189</v>
      </c>
      <c r="AX2" s="5" t="s">
        <v>188</v>
      </c>
      <c r="AY2" s="5" t="s">
        <v>596</v>
      </c>
      <c r="AZ2" t="s">
        <v>602</v>
      </c>
      <c r="BA2" t="s">
        <v>617</v>
      </c>
    </row>
    <row r="3" spans="1:53" x14ac:dyDescent="0.3">
      <c r="A3" s="7" t="s">
        <v>154</v>
      </c>
      <c r="B3" s="7" t="s">
        <v>153</v>
      </c>
      <c r="C3" s="7" t="s">
        <v>167</v>
      </c>
      <c r="D3" s="7" t="s">
        <v>168</v>
      </c>
      <c r="E3" s="14" t="s">
        <v>195</v>
      </c>
      <c r="F3" s="14" t="s">
        <v>194</v>
      </c>
      <c r="G3" s="7" t="s">
        <v>193</v>
      </c>
      <c r="H3" s="7" t="s">
        <v>169</v>
      </c>
      <c r="I3" s="6" t="s">
        <v>599</v>
      </c>
      <c r="J3" s="6" t="s">
        <v>615</v>
      </c>
      <c r="K3" s="7" t="s">
        <v>610</v>
      </c>
      <c r="L3" s="7" t="s">
        <v>612</v>
      </c>
      <c r="M3" s="6" t="s">
        <v>615</v>
      </c>
      <c r="N3" s="8" t="s">
        <v>611</v>
      </c>
      <c r="O3" s="9"/>
      <c r="P3" s="9"/>
      <c r="Q3" s="9"/>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5" t="s">
        <v>157</v>
      </c>
      <c r="AU3">
        <v>2010</v>
      </c>
      <c r="AV3" s="5" t="s">
        <v>594</v>
      </c>
      <c r="AW3" s="5" t="s">
        <v>187</v>
      </c>
      <c r="AX3" s="5" t="s">
        <v>186</v>
      </c>
      <c r="AY3" t="s">
        <v>597</v>
      </c>
      <c r="AZ3" t="s">
        <v>603</v>
      </c>
      <c r="BA3" t="s">
        <v>618</v>
      </c>
    </row>
    <row r="4" spans="1:53" s="5" customFormat="1" x14ac:dyDescent="0.3">
      <c r="A4" s="20"/>
      <c r="B4" s="20"/>
      <c r="C4" s="20"/>
      <c r="D4" s="20"/>
      <c r="E4" s="21"/>
      <c r="F4" s="22"/>
      <c r="G4" s="23"/>
      <c r="H4" s="23"/>
      <c r="I4" s="24" t="s">
        <v>600</v>
      </c>
      <c r="J4" s="26"/>
      <c r="M4" s="23"/>
      <c r="AT4" s="5" t="s">
        <v>158</v>
      </c>
      <c r="AU4">
        <v>2011</v>
      </c>
      <c r="AV4" s="5" t="s">
        <v>185</v>
      </c>
      <c r="AW4" s="5" t="s">
        <v>172</v>
      </c>
      <c r="AX4" s="5" t="s">
        <v>172</v>
      </c>
      <c r="AY4" s="5" t="s">
        <v>172</v>
      </c>
      <c r="AZ4" t="s">
        <v>604</v>
      </c>
      <c r="BA4" t="s">
        <v>619</v>
      </c>
    </row>
    <row r="5" spans="1:53" s="5" customFormat="1" x14ac:dyDescent="0.3">
      <c r="E5" s="21"/>
      <c r="F5" s="22"/>
      <c r="G5" s="23"/>
      <c r="H5" s="23"/>
      <c r="AT5" s="5" t="s">
        <v>159</v>
      </c>
      <c r="AU5">
        <v>2012</v>
      </c>
      <c r="AZ5" t="s">
        <v>605</v>
      </c>
    </row>
    <row r="6" spans="1:53" s="5" customFormat="1" x14ac:dyDescent="0.3">
      <c r="E6" s="21"/>
      <c r="F6" s="22"/>
      <c r="G6" s="23"/>
      <c r="AT6" s="5" t="s">
        <v>160</v>
      </c>
      <c r="AU6">
        <v>2013</v>
      </c>
      <c r="AZ6" t="s">
        <v>606</v>
      </c>
    </row>
    <row r="7" spans="1:53" s="5" customFormat="1" x14ac:dyDescent="0.3">
      <c r="E7" s="21"/>
      <c r="AT7" s="5" t="s">
        <v>161</v>
      </c>
      <c r="AU7">
        <v>2014</v>
      </c>
      <c r="AZ7" t="s">
        <v>607</v>
      </c>
    </row>
    <row r="8" spans="1:53" s="5" customFormat="1" x14ac:dyDescent="0.3">
      <c r="AT8" s="5" t="s">
        <v>162</v>
      </c>
      <c r="AU8">
        <v>2015</v>
      </c>
      <c r="AZ8" t="s">
        <v>608</v>
      </c>
    </row>
    <row r="9" spans="1:53" s="5" customFormat="1" x14ac:dyDescent="0.3">
      <c r="AT9" s="5" t="s">
        <v>163</v>
      </c>
      <c r="AU9">
        <v>2016</v>
      </c>
      <c r="AZ9" t="s">
        <v>609</v>
      </c>
    </row>
    <row r="10" spans="1:53" s="5" customFormat="1" x14ac:dyDescent="0.3">
      <c r="AT10" s="5" t="s">
        <v>164</v>
      </c>
      <c r="AU10">
        <v>2017</v>
      </c>
      <c r="AZ10" t="s">
        <v>616</v>
      </c>
    </row>
    <row r="11" spans="1:53" s="5" customFormat="1" x14ac:dyDescent="0.3">
      <c r="AT11" s="5" t="s">
        <v>165</v>
      </c>
      <c r="AU11">
        <v>2018</v>
      </c>
    </row>
    <row r="12" spans="1:53" s="5" customFormat="1" x14ac:dyDescent="0.3">
      <c r="AT12" s="5" t="s">
        <v>166</v>
      </c>
      <c r="AU12">
        <v>2019</v>
      </c>
    </row>
    <row r="13" spans="1:53" s="5" customFormat="1" x14ac:dyDescent="0.3">
      <c r="AU13">
        <v>2020</v>
      </c>
    </row>
    <row r="14" spans="1:53" s="5" customFormat="1" x14ac:dyDescent="0.3">
      <c r="AU14">
        <v>2021</v>
      </c>
    </row>
    <row r="15" spans="1:53" s="5" customFormat="1" x14ac:dyDescent="0.3">
      <c r="AT15"/>
      <c r="AU15" s="5">
        <v>2022</v>
      </c>
    </row>
    <row r="16" spans="1:53" s="5" customFormat="1" x14ac:dyDescent="0.3">
      <c r="AT16"/>
      <c r="AU16" s="5">
        <v>2023</v>
      </c>
    </row>
    <row r="17" spans="5:51" s="5" customFormat="1" x14ac:dyDescent="0.3">
      <c r="AT17"/>
      <c r="AU17" s="5">
        <v>2024</v>
      </c>
    </row>
    <row r="18" spans="5:51" s="5" customFormat="1" x14ac:dyDescent="0.3">
      <c r="AX18"/>
    </row>
    <row r="19" spans="5:51" s="5" customFormat="1" x14ac:dyDescent="0.3">
      <c r="AX19"/>
    </row>
    <row r="20" spans="5:51" s="5" customFormat="1" x14ac:dyDescent="0.3">
      <c r="AX20"/>
    </row>
    <row r="21" spans="5:51" s="5" customFormat="1" x14ac:dyDescent="0.3">
      <c r="AX21"/>
    </row>
    <row r="22" spans="5:51" s="5" customFormat="1" x14ac:dyDescent="0.3">
      <c r="AX22"/>
    </row>
    <row r="23" spans="5:51" s="5" customFormat="1" x14ac:dyDescent="0.3">
      <c r="AX23"/>
    </row>
    <row r="24" spans="5:51" s="5" customFormat="1" x14ac:dyDescent="0.3">
      <c r="AX24"/>
    </row>
    <row r="25" spans="5:51" s="5" customFormat="1" x14ac:dyDescent="0.3">
      <c r="E25"/>
      <c r="F25"/>
      <c r="G25"/>
      <c r="AX25"/>
    </row>
    <row r="26" spans="5:51" s="5" customFormat="1" x14ac:dyDescent="0.3">
      <c r="E26"/>
      <c r="F26"/>
      <c r="G26"/>
      <c r="AX26"/>
    </row>
    <row r="27" spans="5:51" s="5" customFormat="1" x14ac:dyDescent="0.3">
      <c r="E27"/>
      <c r="F27"/>
      <c r="G27"/>
      <c r="AX27"/>
    </row>
    <row r="28" spans="5:51" x14ac:dyDescent="0.3">
      <c r="AT28" s="5"/>
      <c r="AU28" s="5"/>
      <c r="AV28" s="5"/>
      <c r="AW28" s="5"/>
      <c r="AY28" s="5"/>
    </row>
    <row r="29" spans="5:51" x14ac:dyDescent="0.3">
      <c r="AT29" s="5"/>
      <c r="AU29" s="5"/>
      <c r="AV29" s="5"/>
      <c r="AW29" s="5"/>
      <c r="AY29" s="5"/>
    </row>
    <row r="30" spans="5:51" x14ac:dyDescent="0.3">
      <c r="AT30" s="5"/>
      <c r="AU30" s="5"/>
      <c r="AV30" s="5"/>
      <c r="AW30" s="5"/>
      <c r="AY30" s="5"/>
    </row>
    <row r="31" spans="5:51" x14ac:dyDescent="0.3">
      <c r="AT31" s="5"/>
      <c r="AU31" s="5"/>
      <c r="AV31" s="5"/>
      <c r="AW31" s="5"/>
      <c r="AY31" s="5"/>
    </row>
    <row r="32" spans="5:51" x14ac:dyDescent="0.3">
      <c r="AT32" s="5"/>
      <c r="AU32" s="5"/>
      <c r="AV32" s="5"/>
      <c r="AW32" s="5"/>
      <c r="AX32" s="5"/>
      <c r="AY32" s="5"/>
    </row>
    <row r="33" spans="46:51" x14ac:dyDescent="0.3">
      <c r="AT33" s="5"/>
      <c r="AU33" s="5"/>
      <c r="AV33" s="5"/>
      <c r="AW33" s="5"/>
      <c r="AX33" s="5"/>
      <c r="AY33" s="5"/>
    </row>
    <row r="34" spans="46:51" x14ac:dyDescent="0.3">
      <c r="AU34" s="5"/>
      <c r="AV34" s="5"/>
      <c r="AW34" s="5"/>
      <c r="AX34" s="5"/>
      <c r="AY34" s="5"/>
    </row>
    <row r="35" spans="46:51" x14ac:dyDescent="0.3">
      <c r="AT35" s="5"/>
      <c r="AU35" s="5"/>
      <c r="AV35" s="5"/>
      <c r="AW35" s="5"/>
      <c r="AX35" s="5"/>
    </row>
    <row r="36" spans="46:51" x14ac:dyDescent="0.3">
      <c r="AT36" s="5"/>
      <c r="AU36" s="5"/>
      <c r="AV36" s="5"/>
      <c r="AW36" s="5"/>
      <c r="AX36" s="5"/>
    </row>
  </sheetData>
  <dataConsolidate/>
  <mergeCells count="12">
    <mergeCell ref="O1:Q1"/>
    <mergeCell ref="O2:Q2"/>
    <mergeCell ref="A1:D1"/>
    <mergeCell ref="A2:D2"/>
    <mergeCell ref="E2:G2"/>
    <mergeCell ref="E1:G1"/>
    <mergeCell ref="H2:I2"/>
    <mergeCell ref="H1:I1"/>
    <mergeCell ref="J1:K1"/>
    <mergeCell ref="J2:K2"/>
    <mergeCell ref="M2:N2"/>
    <mergeCell ref="M1:N1"/>
  </mergeCells>
  <dataValidations count="8">
    <dataValidation type="list" allowBlank="1" showInputMessage="1" showErrorMessage="1" sqref="A4 C4" xr:uid="{00000000-0002-0000-0400-000000000000}">
      <formula1>$AT$1:$AT$12</formula1>
    </dataValidation>
    <dataValidation type="list" allowBlank="1" showInputMessage="1" showErrorMessage="1" sqref="D4 B4" xr:uid="{00000000-0002-0000-0400-000001000000}">
      <formula1>$AU$1:$AU$17</formula1>
    </dataValidation>
    <dataValidation type="list" allowBlank="1" showInputMessage="1" showErrorMessage="1" sqref="E4:E7" xr:uid="{1B13C1A8-7012-4282-B22C-FE92BEDB0742}">
      <formula1>$AV$1:$AV$4</formula1>
    </dataValidation>
    <dataValidation type="list" allowBlank="1" showInputMessage="1" showErrorMessage="1" sqref="F4:F6" xr:uid="{87756ADC-28CC-4B63-BD8C-AC16769657DD}">
      <formula1>$AW$1:$AW$4</formula1>
    </dataValidation>
    <dataValidation type="list" allowBlank="1" showInputMessage="1" showErrorMessage="1" sqref="G4:G6" xr:uid="{41DCCEBB-1BA8-4A58-9525-878FDCCA46A5}">
      <formula1>$AX$1:$AX$4</formula1>
    </dataValidation>
    <dataValidation type="list" allowBlank="1" showInputMessage="1" showErrorMessage="1" sqref="H4:H5" xr:uid="{A98ED4E5-2B17-4371-B6A6-5A4BDA39EE04}">
      <formula1>$AY$1:$AY$4</formula1>
    </dataValidation>
    <dataValidation type="list" allowBlank="1" showInputMessage="1" showErrorMessage="1" sqref="J4" xr:uid="{854A0850-83B2-4EEB-B1FD-5F812D1029E0}">
      <formula1>$AZ$1:$AZ$10</formula1>
    </dataValidation>
    <dataValidation type="list" allowBlank="1" showInputMessage="1" showErrorMessage="1" sqref="M4" xr:uid="{3E3F0FAF-E13B-4DB1-91F8-66C0D4CAB376}">
      <formula1>$BA$1:$BA$4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6"/>
  <sheetViews>
    <sheetView zoomScaleNormal="100" workbookViewId="0"/>
  </sheetViews>
  <sheetFormatPr defaultColWidth="8.796875" defaultRowHeight="15.6" x14ac:dyDescent="0.3"/>
  <cols>
    <col min="1" max="1" width="23.09765625" bestFit="1" customWidth="1"/>
    <col min="2" max="2" width="39.796875" customWidth="1"/>
    <col min="3" max="3" width="41.796875" hidden="1" customWidth="1"/>
    <col min="4" max="4" width="16.796875" customWidth="1"/>
    <col min="5" max="5" width="14.5" customWidth="1"/>
    <col min="6" max="6" width="18" customWidth="1"/>
    <col min="7" max="7" width="51.09765625" bestFit="1" customWidth="1"/>
    <col min="8" max="8" width="12.296875" hidden="1" customWidth="1"/>
  </cols>
  <sheetData>
    <row r="1" spans="1:8" ht="54.6" thickBot="1" x14ac:dyDescent="0.4">
      <c r="A1" s="36" t="s">
        <v>0</v>
      </c>
      <c r="B1" s="36" t="s">
        <v>1</v>
      </c>
      <c r="C1" s="37" t="s">
        <v>253</v>
      </c>
      <c r="D1" s="36" t="s">
        <v>317</v>
      </c>
      <c r="E1" s="37" t="s">
        <v>151</v>
      </c>
      <c r="F1" s="37" t="s">
        <v>140</v>
      </c>
      <c r="G1" s="37" t="s">
        <v>144</v>
      </c>
      <c r="H1" s="1" t="s">
        <v>585</v>
      </c>
    </row>
    <row r="2" spans="1:8" ht="16.2" thickTop="1" x14ac:dyDescent="0.3">
      <c r="A2" s="27" t="s">
        <v>346</v>
      </c>
      <c r="B2" s="27" t="s">
        <v>582</v>
      </c>
      <c r="C2" s="27" t="s">
        <v>348</v>
      </c>
      <c r="D2" s="27" t="s">
        <v>176</v>
      </c>
      <c r="E2" s="27" t="s">
        <v>142</v>
      </c>
      <c r="F2" s="28"/>
      <c r="G2" s="27" t="s">
        <v>623</v>
      </c>
      <c r="H2" s="11"/>
    </row>
    <row r="3" spans="1:8" x14ac:dyDescent="0.3">
      <c r="A3" s="27" t="s">
        <v>347</v>
      </c>
      <c r="B3" s="27" t="s">
        <v>9</v>
      </c>
      <c r="C3" s="27" t="s">
        <v>349</v>
      </c>
      <c r="D3" s="27" t="s">
        <v>176</v>
      </c>
      <c r="E3" s="27" t="s">
        <v>142</v>
      </c>
      <c r="F3" s="29"/>
      <c r="G3" s="27"/>
      <c r="H3" s="11"/>
    </row>
    <row r="4" spans="1:8" x14ac:dyDescent="0.3">
      <c r="A4" s="30" t="s">
        <v>2</v>
      </c>
      <c r="B4" s="30" t="s">
        <v>3</v>
      </c>
      <c r="C4" s="30" t="s">
        <v>2</v>
      </c>
      <c r="D4" s="30" t="s">
        <v>177</v>
      </c>
      <c r="E4" s="30" t="s">
        <v>142</v>
      </c>
      <c r="F4" s="31"/>
      <c r="G4" s="30"/>
      <c r="H4" s="12"/>
    </row>
    <row r="5" spans="1:8" x14ac:dyDescent="0.3">
      <c r="A5" s="30" t="s">
        <v>145</v>
      </c>
      <c r="B5" s="30" t="s">
        <v>147</v>
      </c>
      <c r="C5" s="30" t="s">
        <v>145</v>
      </c>
      <c r="D5" s="30" t="s">
        <v>177</v>
      </c>
      <c r="E5" s="30" t="s">
        <v>142</v>
      </c>
      <c r="F5" s="31"/>
      <c r="G5" s="30"/>
      <c r="H5" s="12"/>
    </row>
    <row r="6" spans="1:8" x14ac:dyDescent="0.3">
      <c r="A6" s="30" t="s">
        <v>146</v>
      </c>
      <c r="B6" s="30" t="s">
        <v>148</v>
      </c>
      <c r="C6" s="30" t="s">
        <v>146</v>
      </c>
      <c r="D6" s="30" t="s">
        <v>177</v>
      </c>
      <c r="E6" s="30" t="s">
        <v>142</v>
      </c>
      <c r="F6" s="31"/>
      <c r="G6" s="30"/>
      <c r="H6" s="12"/>
    </row>
    <row r="7" spans="1:8" x14ac:dyDescent="0.3">
      <c r="A7" s="27" t="s">
        <v>4</v>
      </c>
      <c r="B7" s="27" t="s">
        <v>141</v>
      </c>
      <c r="C7" s="27" t="s">
        <v>4</v>
      </c>
      <c r="D7" s="27" t="s">
        <v>176</v>
      </c>
      <c r="E7" s="27" t="s">
        <v>142</v>
      </c>
      <c r="F7" s="29"/>
      <c r="G7" s="27" t="s">
        <v>624</v>
      </c>
      <c r="H7" s="11"/>
    </row>
    <row r="8" spans="1:8" x14ac:dyDescent="0.3">
      <c r="A8" s="30" t="s">
        <v>320</v>
      </c>
      <c r="B8" s="30" t="s">
        <v>321</v>
      </c>
      <c r="C8" s="30" t="s">
        <v>324</v>
      </c>
      <c r="D8" s="30" t="s">
        <v>177</v>
      </c>
      <c r="E8" s="30" t="s">
        <v>142</v>
      </c>
      <c r="F8" s="31"/>
      <c r="G8" s="30" t="s">
        <v>620</v>
      </c>
      <c r="H8" s="12"/>
    </row>
    <row r="9" spans="1:8" x14ac:dyDescent="0.3">
      <c r="A9" s="27" t="s">
        <v>197</v>
      </c>
      <c r="B9" s="27" t="s">
        <v>201</v>
      </c>
      <c r="C9" s="27" t="s">
        <v>197</v>
      </c>
      <c r="D9" s="27" t="s">
        <v>176</v>
      </c>
      <c r="E9" s="27" t="s">
        <v>142</v>
      </c>
      <c r="F9" s="29"/>
      <c r="G9" s="27" t="s">
        <v>592</v>
      </c>
      <c r="H9" s="11"/>
    </row>
    <row r="10" spans="1:8" x14ac:dyDescent="0.3">
      <c r="A10" s="30" t="s">
        <v>318</v>
      </c>
      <c r="B10" s="30" t="s">
        <v>322</v>
      </c>
      <c r="C10" s="30" t="s">
        <v>325</v>
      </c>
      <c r="D10" s="30" t="s">
        <v>177</v>
      </c>
      <c r="E10" s="30" t="s">
        <v>142</v>
      </c>
      <c r="F10" s="31"/>
      <c r="G10" s="30"/>
      <c r="H10" s="12"/>
    </row>
    <row r="11" spans="1:8" x14ac:dyDescent="0.3">
      <c r="A11" s="27" t="s">
        <v>198</v>
      </c>
      <c r="B11" s="27" t="s">
        <v>202</v>
      </c>
      <c r="C11" s="27" t="s">
        <v>198</v>
      </c>
      <c r="D11" s="27" t="s">
        <v>176</v>
      </c>
      <c r="E11" s="27" t="s">
        <v>142</v>
      </c>
      <c r="F11" s="29"/>
      <c r="G11" s="27" t="s">
        <v>592</v>
      </c>
      <c r="H11" s="11"/>
    </row>
    <row r="12" spans="1:8" x14ac:dyDescent="0.3">
      <c r="A12" s="30" t="s">
        <v>319</v>
      </c>
      <c r="B12" s="30" t="s">
        <v>323</v>
      </c>
      <c r="C12" s="30" t="s">
        <v>326</v>
      </c>
      <c r="D12" s="30" t="s">
        <v>177</v>
      </c>
      <c r="E12" s="30" t="s">
        <v>142</v>
      </c>
      <c r="F12" s="31"/>
      <c r="G12" s="30"/>
      <c r="H12" s="12"/>
    </row>
    <row r="13" spans="1:8" x14ac:dyDescent="0.3">
      <c r="A13" s="27" t="s">
        <v>5</v>
      </c>
      <c r="B13" s="27" t="s">
        <v>150</v>
      </c>
      <c r="C13" s="27" t="s">
        <v>5</v>
      </c>
      <c r="D13" s="27" t="s">
        <v>176</v>
      </c>
      <c r="E13" s="27" t="s">
        <v>142</v>
      </c>
      <c r="F13" s="29"/>
      <c r="G13" s="27"/>
      <c r="H13" s="11"/>
    </row>
    <row r="14" spans="1:8" x14ac:dyDescent="0.3">
      <c r="A14" s="27" t="s">
        <v>199</v>
      </c>
      <c r="B14" s="27" t="s">
        <v>200</v>
      </c>
      <c r="C14" s="27" t="s">
        <v>199</v>
      </c>
      <c r="D14" s="27" t="s">
        <v>176</v>
      </c>
      <c r="E14" s="27" t="s">
        <v>142</v>
      </c>
      <c r="F14" s="29"/>
      <c r="G14" s="27"/>
      <c r="H14" s="11"/>
    </row>
    <row r="15" spans="1:8" x14ac:dyDescent="0.3">
      <c r="A15" s="30" t="s">
        <v>6</v>
      </c>
      <c r="B15" s="30" t="s">
        <v>149</v>
      </c>
      <c r="C15" s="30" t="s">
        <v>6</v>
      </c>
      <c r="D15" s="30" t="s">
        <v>177</v>
      </c>
      <c r="E15" s="30" t="s">
        <v>142</v>
      </c>
      <c r="F15" s="31"/>
      <c r="G15" s="30"/>
      <c r="H15" s="12"/>
    </row>
    <row r="16" spans="1:8" x14ac:dyDescent="0.3">
      <c r="A16" s="27" t="s">
        <v>7</v>
      </c>
      <c r="B16" s="27" t="s">
        <v>8</v>
      </c>
      <c r="C16" s="27" t="s">
        <v>7</v>
      </c>
      <c r="D16" s="27" t="s">
        <v>176</v>
      </c>
      <c r="E16" s="27" t="s">
        <v>142</v>
      </c>
      <c r="F16" s="29"/>
      <c r="G16" s="27" t="s">
        <v>632</v>
      </c>
      <c r="H16" s="11"/>
    </row>
    <row r="17" spans="1:8" x14ac:dyDescent="0.3">
      <c r="A17" s="32" t="s">
        <v>625</v>
      </c>
      <c r="B17" s="32" t="s">
        <v>626</v>
      </c>
      <c r="C17" s="32"/>
      <c r="D17" s="32" t="s">
        <v>177</v>
      </c>
      <c r="E17" s="32" t="s">
        <v>142</v>
      </c>
      <c r="F17" s="33"/>
      <c r="G17" s="32"/>
      <c r="H17" s="11"/>
    </row>
    <row r="18" spans="1:8" x14ac:dyDescent="0.3">
      <c r="A18" s="34" t="s">
        <v>288</v>
      </c>
      <c r="B18" s="34" t="s">
        <v>316</v>
      </c>
      <c r="C18" s="30" t="s">
        <v>289</v>
      </c>
      <c r="D18" s="30" t="s">
        <v>177</v>
      </c>
      <c r="E18" s="30" t="s">
        <v>142</v>
      </c>
      <c r="F18" s="31"/>
      <c r="G18" s="34" t="s">
        <v>593</v>
      </c>
      <c r="H18" s="12"/>
    </row>
    <row r="19" spans="1:8" x14ac:dyDescent="0.3">
      <c r="A19" s="34" t="s">
        <v>290</v>
      </c>
      <c r="B19" s="34" t="s">
        <v>313</v>
      </c>
      <c r="C19" s="30" t="s">
        <v>292</v>
      </c>
      <c r="D19" s="30" t="s">
        <v>177</v>
      </c>
      <c r="E19" s="30" t="s">
        <v>142</v>
      </c>
      <c r="F19" s="31"/>
      <c r="G19" s="34" t="s">
        <v>591</v>
      </c>
      <c r="H19" s="12"/>
    </row>
    <row r="20" spans="1:8" x14ac:dyDescent="0.3">
      <c r="A20" s="2"/>
      <c r="B20" s="2"/>
      <c r="C20" s="2"/>
      <c r="D20" s="2"/>
      <c r="E20" s="2"/>
      <c r="F20" s="3"/>
      <c r="G20" s="2"/>
    </row>
    <row r="21" spans="1:8" x14ac:dyDescent="0.3">
      <c r="A21" s="2" t="s">
        <v>143</v>
      </c>
      <c r="B21" s="5"/>
      <c r="C21" s="5"/>
      <c r="F21" s="4"/>
    </row>
    <row r="22" spans="1:8" x14ac:dyDescent="0.3">
      <c r="A22" s="27"/>
      <c r="B22" s="27"/>
      <c r="C22" s="27"/>
      <c r="D22" s="27"/>
      <c r="E22" s="27" t="s">
        <v>142</v>
      </c>
      <c r="F22" s="29"/>
      <c r="G22" s="27"/>
      <c r="H22" s="11"/>
    </row>
    <row r="23" spans="1:8" x14ac:dyDescent="0.3">
      <c r="A23" s="27"/>
      <c r="B23" s="27"/>
      <c r="C23" s="27"/>
      <c r="D23" s="27"/>
      <c r="E23" s="27" t="s">
        <v>142</v>
      </c>
      <c r="F23" s="29"/>
      <c r="G23" s="27"/>
      <c r="H23" s="11"/>
    </row>
    <row r="24" spans="1:8" x14ac:dyDescent="0.3">
      <c r="A24" s="27"/>
      <c r="B24" s="27"/>
      <c r="C24" s="27"/>
      <c r="D24" s="27"/>
      <c r="E24" s="27" t="s">
        <v>142</v>
      </c>
      <c r="F24" s="29"/>
      <c r="G24" s="27"/>
      <c r="H24" s="11"/>
    </row>
    <row r="25" spans="1:8" x14ac:dyDescent="0.3">
      <c r="A25" s="27"/>
      <c r="B25" s="27"/>
      <c r="C25" s="27"/>
      <c r="D25" s="27"/>
      <c r="E25" s="27" t="s">
        <v>142</v>
      </c>
      <c r="F25" s="29"/>
      <c r="G25" s="27"/>
      <c r="H25" s="11"/>
    </row>
    <row r="26" spans="1:8" x14ac:dyDescent="0.3">
      <c r="A26" s="27"/>
      <c r="B26" s="27"/>
      <c r="C26" s="27"/>
      <c r="D26" s="27"/>
      <c r="E26" s="27" t="s">
        <v>142</v>
      </c>
      <c r="F26" s="29"/>
      <c r="G26" s="27"/>
      <c r="H26" s="11"/>
    </row>
  </sheetData>
  <conditionalFormatting sqref="A2:H19 A22:H26">
    <cfRule type="expression" dxfId="4" priority="266">
      <formula>$E2="No"</formula>
    </cfRule>
  </conditionalFormatting>
  <dataValidations count="1">
    <dataValidation type="list" allowBlank="1" showInputMessage="1" showErrorMessage="1" sqref="E22:E26 E2:E20" xr:uid="{00000000-0002-0000-0100-000000000000}">
      <formula1>"No,Yes"</formula1>
    </dataValidation>
  </dataValidations>
  <pageMargins left="0.7" right="0.7" top="0.75" bottom="0.75" header="0.3" footer="0.3"/>
  <pageSetup orientation="portrait" r:id="rId1"/>
  <headerFooter>
    <oddHeader>&amp;C&amp;"Arial Black,Regular"&amp;72&amp;K00-032
DRAFT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0"/>
  <sheetViews>
    <sheetView workbookViewId="0"/>
  </sheetViews>
  <sheetFormatPr defaultColWidth="11" defaultRowHeight="15.6" x14ac:dyDescent="0.3"/>
  <cols>
    <col min="1" max="1" width="32.5" bestFit="1" customWidth="1"/>
    <col min="2" max="2" width="48.09765625" style="16" customWidth="1"/>
    <col min="3" max="3" width="23.09765625" style="16" hidden="1" customWidth="1"/>
    <col min="4" max="4" width="15" customWidth="1"/>
    <col min="5" max="5" width="12.296875" customWidth="1"/>
    <col min="6" max="6" width="22.796875" style="4" customWidth="1"/>
    <col min="7" max="7" width="47.09765625" customWidth="1"/>
    <col min="8" max="8" width="11" hidden="1" customWidth="1"/>
  </cols>
  <sheetData>
    <row r="1" spans="1:9" ht="54.6" thickBot="1" x14ac:dyDescent="0.4">
      <c r="A1" s="36" t="s">
        <v>0</v>
      </c>
      <c r="B1" s="36" t="s">
        <v>1</v>
      </c>
      <c r="C1" s="37" t="s">
        <v>253</v>
      </c>
      <c r="D1" s="36" t="s">
        <v>317</v>
      </c>
      <c r="E1" s="37" t="s">
        <v>151</v>
      </c>
      <c r="F1" s="37" t="s">
        <v>140</v>
      </c>
      <c r="G1" s="37" t="s">
        <v>144</v>
      </c>
      <c r="H1" s="1" t="s">
        <v>585</v>
      </c>
    </row>
    <row r="2" spans="1:9" ht="16.2" thickTop="1" x14ac:dyDescent="0.3">
      <c r="A2" s="27" t="s">
        <v>346</v>
      </c>
      <c r="B2" s="27" t="s">
        <v>582</v>
      </c>
      <c r="C2" s="27" t="s">
        <v>348</v>
      </c>
      <c r="D2" s="27" t="s">
        <v>176</v>
      </c>
      <c r="E2" s="27" t="s">
        <v>142</v>
      </c>
      <c r="F2" s="29"/>
      <c r="G2" s="27" t="s">
        <v>621</v>
      </c>
      <c r="H2" s="10"/>
    </row>
    <row r="3" spans="1:9" x14ac:dyDescent="0.3">
      <c r="A3" s="27" t="s">
        <v>398</v>
      </c>
      <c r="B3" s="27" t="s">
        <v>583</v>
      </c>
      <c r="C3" s="27" t="s">
        <v>584</v>
      </c>
      <c r="D3" s="27" t="s">
        <v>176</v>
      </c>
      <c r="E3" s="27" t="s">
        <v>142</v>
      </c>
      <c r="F3" s="29"/>
      <c r="G3" s="27"/>
      <c r="H3" s="10" t="s">
        <v>365</v>
      </c>
    </row>
    <row r="4" spans="1:9" x14ac:dyDescent="0.3">
      <c r="A4" s="27" t="s">
        <v>203</v>
      </c>
      <c r="B4" s="27" t="s">
        <v>271</v>
      </c>
      <c r="C4" s="27" t="s">
        <v>203</v>
      </c>
      <c r="D4" s="27" t="s">
        <v>176</v>
      </c>
      <c r="E4" s="27" t="s">
        <v>142</v>
      </c>
      <c r="F4" s="29"/>
      <c r="G4" s="27" t="s">
        <v>592</v>
      </c>
      <c r="H4" s="10"/>
    </row>
    <row r="5" spans="1:9" s="16" customFormat="1" x14ac:dyDescent="0.3">
      <c r="A5" s="27" t="s">
        <v>264</v>
      </c>
      <c r="B5" s="27" t="s">
        <v>225</v>
      </c>
      <c r="C5" s="27" t="s">
        <v>212</v>
      </c>
      <c r="D5" s="27" t="s">
        <v>176</v>
      </c>
      <c r="E5" s="27" t="s">
        <v>142</v>
      </c>
      <c r="F5" s="29"/>
      <c r="G5" s="27"/>
      <c r="H5" s="10"/>
      <c r="I5"/>
    </row>
    <row r="6" spans="1:9" s="16" customFormat="1" x14ac:dyDescent="0.3">
      <c r="A6" s="27" t="s">
        <v>265</v>
      </c>
      <c r="B6" s="27" t="s">
        <v>226</v>
      </c>
      <c r="C6" s="27" t="s">
        <v>213</v>
      </c>
      <c r="D6" s="27" t="s">
        <v>176</v>
      </c>
      <c r="E6" s="27" t="s">
        <v>142</v>
      </c>
      <c r="F6" s="29"/>
      <c r="G6" s="27"/>
      <c r="H6" s="10"/>
      <c r="I6"/>
    </row>
    <row r="7" spans="1:9" s="16" customFormat="1" x14ac:dyDescent="0.3">
      <c r="A7" s="34" t="s">
        <v>10</v>
      </c>
      <c r="B7" s="34" t="s">
        <v>11</v>
      </c>
      <c r="C7" s="30" t="s">
        <v>10</v>
      </c>
      <c r="D7" s="30" t="s">
        <v>327</v>
      </c>
      <c r="E7" s="30" t="s">
        <v>142</v>
      </c>
      <c r="F7" s="31"/>
      <c r="G7" s="34"/>
      <c r="H7" s="12"/>
      <c r="I7"/>
    </row>
    <row r="8" spans="1:9" s="16" customFormat="1" x14ac:dyDescent="0.3">
      <c r="A8" s="34" t="s">
        <v>12</v>
      </c>
      <c r="B8" s="34" t="s">
        <v>13</v>
      </c>
      <c r="C8" s="30" t="s">
        <v>12</v>
      </c>
      <c r="D8" s="30" t="s">
        <v>327</v>
      </c>
      <c r="E8" s="30" t="s">
        <v>142</v>
      </c>
      <c r="F8" s="31"/>
      <c r="G8" s="34"/>
      <c r="H8" s="12"/>
      <c r="I8"/>
    </row>
    <row r="9" spans="1:9" s="16" customFormat="1" x14ac:dyDescent="0.3">
      <c r="A9" s="34" t="s">
        <v>14</v>
      </c>
      <c r="B9" s="34" t="s">
        <v>15</v>
      </c>
      <c r="C9" s="30" t="s">
        <v>14</v>
      </c>
      <c r="D9" s="30" t="s">
        <v>327</v>
      </c>
      <c r="E9" s="30" t="s">
        <v>142</v>
      </c>
      <c r="F9" s="31"/>
      <c r="G9" s="34"/>
      <c r="H9" s="12"/>
      <c r="I9"/>
    </row>
    <row r="10" spans="1:9" s="16" customFormat="1" x14ac:dyDescent="0.3">
      <c r="A10" s="34" t="s">
        <v>255</v>
      </c>
      <c r="B10" s="34" t="s">
        <v>16</v>
      </c>
      <c r="C10" s="30" t="s">
        <v>204</v>
      </c>
      <c r="D10" s="30" t="s">
        <v>327</v>
      </c>
      <c r="E10" s="30" t="s">
        <v>142</v>
      </c>
      <c r="F10" s="31"/>
      <c r="G10" s="34"/>
      <c r="H10" s="12"/>
      <c r="I10"/>
    </row>
    <row r="11" spans="1:9" s="16" customFormat="1" x14ac:dyDescent="0.3">
      <c r="A11" s="34" t="s">
        <v>270</v>
      </c>
      <c r="B11" s="34" t="s">
        <v>222</v>
      </c>
      <c r="C11" s="30" t="s">
        <v>291</v>
      </c>
      <c r="D11" s="30" t="s">
        <v>327</v>
      </c>
      <c r="E11" s="30" t="s">
        <v>142</v>
      </c>
      <c r="F11" s="31"/>
      <c r="G11" s="34"/>
      <c r="H11" s="12"/>
      <c r="I11"/>
    </row>
    <row r="12" spans="1:9" s="16" customFormat="1" x14ac:dyDescent="0.3">
      <c r="A12" s="34" t="s">
        <v>256</v>
      </c>
      <c r="B12" s="34" t="s">
        <v>223</v>
      </c>
      <c r="C12" s="30" t="s">
        <v>205</v>
      </c>
      <c r="D12" s="30" t="s">
        <v>327</v>
      </c>
      <c r="E12" s="30" t="s">
        <v>142</v>
      </c>
      <c r="F12" s="31"/>
      <c r="G12" s="34"/>
      <c r="H12" s="12"/>
      <c r="I12"/>
    </row>
    <row r="13" spans="1:9" s="16" customFormat="1" x14ac:dyDescent="0.3">
      <c r="A13" s="34" t="s">
        <v>257</v>
      </c>
      <c r="B13" s="34" t="s">
        <v>224</v>
      </c>
      <c r="C13" s="30" t="s">
        <v>206</v>
      </c>
      <c r="D13" s="30" t="s">
        <v>327</v>
      </c>
      <c r="E13" s="30" t="s">
        <v>142</v>
      </c>
      <c r="F13" s="31"/>
      <c r="G13" s="34"/>
      <c r="H13" s="12"/>
      <c r="I13"/>
    </row>
    <row r="14" spans="1:9" s="16" customFormat="1" x14ac:dyDescent="0.3">
      <c r="A14" s="34" t="s">
        <v>302</v>
      </c>
      <c r="B14" s="34" t="s">
        <v>284</v>
      </c>
      <c r="C14" s="30" t="s">
        <v>303</v>
      </c>
      <c r="D14" s="30" t="s">
        <v>327</v>
      </c>
      <c r="E14" s="30" t="s">
        <v>142</v>
      </c>
      <c r="F14" s="31"/>
      <c r="G14" s="34"/>
      <c r="H14" s="12"/>
      <c r="I14"/>
    </row>
    <row r="15" spans="1:9" s="16" customFormat="1" x14ac:dyDescent="0.3">
      <c r="A15" s="34" t="s">
        <v>258</v>
      </c>
      <c r="B15" s="34" t="s">
        <v>285</v>
      </c>
      <c r="C15" s="30" t="s">
        <v>207</v>
      </c>
      <c r="D15" s="30" t="s">
        <v>327</v>
      </c>
      <c r="E15" s="30" t="s">
        <v>142</v>
      </c>
      <c r="F15" s="31"/>
      <c r="G15" s="34"/>
      <c r="H15" s="12"/>
      <c r="I15"/>
    </row>
    <row r="16" spans="1:9" s="16" customFormat="1" x14ac:dyDescent="0.3">
      <c r="A16" s="34" t="s">
        <v>579</v>
      </c>
      <c r="B16" s="34" t="s">
        <v>580</v>
      </c>
      <c r="C16" s="30" t="s">
        <v>581</v>
      </c>
      <c r="D16" s="30" t="s">
        <v>327</v>
      </c>
      <c r="E16" s="30" t="s">
        <v>142</v>
      </c>
      <c r="F16" s="31"/>
      <c r="G16" s="34"/>
      <c r="H16" s="12" t="s">
        <v>365</v>
      </c>
      <c r="I16"/>
    </row>
    <row r="17" spans="1:9" s="16" customFormat="1" x14ac:dyDescent="0.3">
      <c r="A17" s="34" t="s">
        <v>259</v>
      </c>
      <c r="B17" s="34" t="s">
        <v>215</v>
      </c>
      <c r="C17" s="30" t="s">
        <v>208</v>
      </c>
      <c r="D17" s="30" t="s">
        <v>327</v>
      </c>
      <c r="E17" s="30" t="s">
        <v>142</v>
      </c>
      <c r="F17" s="31"/>
      <c r="G17" s="34"/>
      <c r="H17" s="12"/>
      <c r="I17"/>
    </row>
    <row r="18" spans="1:9" s="16" customFormat="1" x14ac:dyDescent="0.3">
      <c r="A18" s="34" t="s">
        <v>260</v>
      </c>
      <c r="B18" s="34" t="s">
        <v>216</v>
      </c>
      <c r="C18" s="30" t="s">
        <v>209</v>
      </c>
      <c r="D18" s="30" t="s">
        <v>327</v>
      </c>
      <c r="E18" s="30" t="s">
        <v>142</v>
      </c>
      <c r="F18" s="31"/>
      <c r="G18" s="34"/>
      <c r="H18" s="12"/>
      <c r="I18"/>
    </row>
    <row r="19" spans="1:9" s="16" customFormat="1" x14ac:dyDescent="0.3">
      <c r="A19" s="34" t="s">
        <v>261</v>
      </c>
      <c r="B19" s="34" t="s">
        <v>217</v>
      </c>
      <c r="C19" s="30" t="s">
        <v>210</v>
      </c>
      <c r="D19" s="30" t="s">
        <v>327</v>
      </c>
      <c r="E19" s="30" t="s">
        <v>142</v>
      </c>
      <c r="F19" s="31"/>
      <c r="G19" s="34"/>
      <c r="H19" s="12"/>
      <c r="I19"/>
    </row>
    <row r="20" spans="1:9" s="16" customFormat="1" x14ac:dyDescent="0.3">
      <c r="A20" s="34" t="s">
        <v>262</v>
      </c>
      <c r="B20" s="34" t="s">
        <v>286</v>
      </c>
      <c r="C20" s="30" t="s">
        <v>211</v>
      </c>
      <c r="D20" s="30" t="s">
        <v>327</v>
      </c>
      <c r="E20" s="30" t="s">
        <v>142</v>
      </c>
      <c r="F20" s="31"/>
      <c r="G20" s="34"/>
      <c r="H20" s="12"/>
      <c r="I20"/>
    </row>
    <row r="21" spans="1:9" s="16" customFormat="1" x14ac:dyDescent="0.3">
      <c r="A21" s="34" t="s">
        <v>263</v>
      </c>
      <c r="B21" s="34" t="s">
        <v>283</v>
      </c>
      <c r="C21" s="30" t="s">
        <v>569</v>
      </c>
      <c r="D21" s="30" t="s">
        <v>327</v>
      </c>
      <c r="E21" s="30" t="s">
        <v>142</v>
      </c>
      <c r="F21" s="31"/>
      <c r="G21" s="34"/>
      <c r="H21" s="12"/>
      <c r="I21"/>
    </row>
    <row r="22" spans="1:9" s="16" customFormat="1" x14ac:dyDescent="0.3">
      <c r="A22" s="34" t="s">
        <v>369</v>
      </c>
      <c r="B22" s="34" t="s">
        <v>576</v>
      </c>
      <c r="C22" s="30" t="s">
        <v>570</v>
      </c>
      <c r="D22" s="30" t="s">
        <v>327</v>
      </c>
      <c r="E22" s="30" t="s">
        <v>142</v>
      </c>
      <c r="F22" s="31"/>
      <c r="G22" s="34"/>
      <c r="H22" s="12" t="s">
        <v>365</v>
      </c>
      <c r="I22"/>
    </row>
    <row r="23" spans="1:9" s="16" customFormat="1" x14ac:dyDescent="0.3">
      <c r="A23" s="34" t="s">
        <v>266</v>
      </c>
      <c r="B23" s="34" t="s">
        <v>218</v>
      </c>
      <c r="C23" s="30" t="s">
        <v>214</v>
      </c>
      <c r="D23" s="30" t="s">
        <v>327</v>
      </c>
      <c r="E23" s="30" t="s">
        <v>142</v>
      </c>
      <c r="F23" s="31"/>
      <c r="G23" s="34"/>
      <c r="H23" s="12"/>
      <c r="I23"/>
    </row>
    <row r="24" spans="1:9" s="16" customFormat="1" x14ac:dyDescent="0.3">
      <c r="A24" s="34" t="s">
        <v>394</v>
      </c>
      <c r="B24" s="34" t="s">
        <v>574</v>
      </c>
      <c r="C24" s="30" t="s">
        <v>571</v>
      </c>
      <c r="D24" s="30" t="s">
        <v>327</v>
      </c>
      <c r="E24" s="30" t="s">
        <v>142</v>
      </c>
      <c r="F24" s="31"/>
      <c r="G24" s="34"/>
      <c r="H24" s="12" t="s">
        <v>365</v>
      </c>
      <c r="I24"/>
    </row>
    <row r="25" spans="1:9" s="16" customFormat="1" x14ac:dyDescent="0.3">
      <c r="A25" s="34" t="s">
        <v>304</v>
      </c>
      <c r="B25" s="34" t="s">
        <v>282</v>
      </c>
      <c r="C25" s="30" t="s">
        <v>572</v>
      </c>
      <c r="D25" s="30" t="s">
        <v>327</v>
      </c>
      <c r="E25" s="30" t="s">
        <v>142</v>
      </c>
      <c r="F25" s="31"/>
      <c r="G25" s="34"/>
      <c r="H25" s="12"/>
      <c r="I25"/>
    </row>
    <row r="26" spans="1:9" s="16" customFormat="1" x14ac:dyDescent="0.3">
      <c r="A26" s="34" t="s">
        <v>393</v>
      </c>
      <c r="B26" s="34" t="s">
        <v>577</v>
      </c>
      <c r="C26" s="30" t="s">
        <v>573</v>
      </c>
      <c r="D26" s="30" t="s">
        <v>327</v>
      </c>
      <c r="E26" s="30" t="s">
        <v>142</v>
      </c>
      <c r="F26" s="31"/>
      <c r="G26" s="34"/>
      <c r="H26" s="12" t="s">
        <v>365</v>
      </c>
      <c r="I26"/>
    </row>
    <row r="27" spans="1:9" s="16" customFormat="1" x14ac:dyDescent="0.3">
      <c r="A27" s="34" t="s">
        <v>395</v>
      </c>
      <c r="B27" s="34" t="s">
        <v>578</v>
      </c>
      <c r="C27" s="30" t="s">
        <v>573</v>
      </c>
      <c r="D27" s="30" t="s">
        <v>327</v>
      </c>
      <c r="E27" s="30" t="s">
        <v>142</v>
      </c>
      <c r="F27" s="31"/>
      <c r="G27" s="34"/>
      <c r="H27" s="12" t="s">
        <v>365</v>
      </c>
      <c r="I27"/>
    </row>
    <row r="28" spans="1:9" s="16" customFormat="1" x14ac:dyDescent="0.3">
      <c r="A28" s="27" t="s">
        <v>254</v>
      </c>
      <c r="B28" s="27" t="s">
        <v>287</v>
      </c>
      <c r="C28" s="27" t="s">
        <v>350</v>
      </c>
      <c r="D28" s="27" t="s">
        <v>176</v>
      </c>
      <c r="E28" s="27" t="s">
        <v>142</v>
      </c>
      <c r="F28" s="29"/>
      <c r="G28" s="27"/>
      <c r="H28" s="10"/>
    </row>
    <row r="29" spans="1:9" s="16" customFormat="1" x14ac:dyDescent="0.3">
      <c r="A29" s="27" t="s">
        <v>267</v>
      </c>
      <c r="B29" s="27" t="s">
        <v>219</v>
      </c>
      <c r="C29" s="27" t="s">
        <v>305</v>
      </c>
      <c r="D29" s="27" t="s">
        <v>176</v>
      </c>
      <c r="E29" s="27" t="s">
        <v>142</v>
      </c>
      <c r="F29" s="29"/>
      <c r="G29" s="27"/>
      <c r="H29" s="10"/>
    </row>
    <row r="30" spans="1:9" s="16" customFormat="1" x14ac:dyDescent="0.3">
      <c r="A30" s="34" t="s">
        <v>268</v>
      </c>
      <c r="B30" s="34" t="s">
        <v>220</v>
      </c>
      <c r="C30" s="30" t="s">
        <v>306</v>
      </c>
      <c r="D30" s="30" t="s">
        <v>327</v>
      </c>
      <c r="E30" s="30" t="s">
        <v>142</v>
      </c>
      <c r="F30" s="31"/>
      <c r="G30" s="34"/>
      <c r="H30" s="12"/>
    </row>
    <row r="31" spans="1:9" s="16" customFormat="1" x14ac:dyDescent="0.3">
      <c r="A31" s="34" t="s">
        <v>269</v>
      </c>
      <c r="B31" s="34" t="s">
        <v>221</v>
      </c>
      <c r="C31" s="30" t="s">
        <v>307</v>
      </c>
      <c r="D31" s="30" t="s">
        <v>327</v>
      </c>
      <c r="E31" s="30" t="s">
        <v>142</v>
      </c>
      <c r="F31" s="31"/>
      <c r="G31" s="34"/>
      <c r="H31" s="12"/>
    </row>
    <row r="32" spans="1:9" s="16" customFormat="1" x14ac:dyDescent="0.3">
      <c r="A32" s="34" t="s">
        <v>288</v>
      </c>
      <c r="B32" s="34" t="s">
        <v>315</v>
      </c>
      <c r="C32" s="30" t="s">
        <v>289</v>
      </c>
      <c r="D32" s="30" t="s">
        <v>327</v>
      </c>
      <c r="E32" s="30" t="s">
        <v>142</v>
      </c>
      <c r="F32" s="31"/>
      <c r="G32" s="34" t="s">
        <v>593</v>
      </c>
      <c r="H32" s="12"/>
    </row>
    <row r="33" spans="1:8" s="16" customFormat="1" x14ac:dyDescent="0.3">
      <c r="A33" s="34" t="s">
        <v>290</v>
      </c>
      <c r="B33" s="34" t="s">
        <v>313</v>
      </c>
      <c r="C33" s="30" t="s">
        <v>292</v>
      </c>
      <c r="D33" s="30" t="s">
        <v>327</v>
      </c>
      <c r="E33" s="30" t="s">
        <v>142</v>
      </c>
      <c r="F33" s="31"/>
      <c r="G33" s="34" t="s">
        <v>591</v>
      </c>
      <c r="H33" s="12"/>
    </row>
    <row r="34" spans="1:8" x14ac:dyDescent="0.3">
      <c r="G34" s="2"/>
    </row>
    <row r="35" spans="1:8" x14ac:dyDescent="0.3">
      <c r="A35" s="2" t="s">
        <v>143</v>
      </c>
      <c r="G35" s="2"/>
    </row>
    <row r="36" spans="1:8" x14ac:dyDescent="0.3">
      <c r="A36" s="27"/>
      <c r="B36" s="27"/>
      <c r="C36" s="27"/>
      <c r="D36" s="27"/>
      <c r="E36" s="27" t="s">
        <v>142</v>
      </c>
      <c r="F36" s="29"/>
      <c r="G36" s="27"/>
      <c r="H36" s="10"/>
    </row>
    <row r="37" spans="1:8" x14ac:dyDescent="0.3">
      <c r="A37" s="27"/>
      <c r="B37" s="27"/>
      <c r="C37" s="27"/>
      <c r="D37" s="27"/>
      <c r="E37" s="27" t="s">
        <v>142</v>
      </c>
      <c r="F37" s="29"/>
      <c r="G37" s="27"/>
      <c r="H37" s="10"/>
    </row>
    <row r="38" spans="1:8" x14ac:dyDescent="0.3">
      <c r="A38" s="27"/>
      <c r="B38" s="27"/>
      <c r="C38" s="27"/>
      <c r="D38" s="27"/>
      <c r="E38" s="27" t="s">
        <v>142</v>
      </c>
      <c r="F38" s="29"/>
      <c r="G38" s="27"/>
      <c r="H38" s="10"/>
    </row>
    <row r="39" spans="1:8" x14ac:dyDescent="0.3">
      <c r="A39" s="27"/>
      <c r="B39" s="27"/>
      <c r="C39" s="27"/>
      <c r="D39" s="27"/>
      <c r="E39" s="27" t="s">
        <v>142</v>
      </c>
      <c r="F39" s="29"/>
      <c r="G39" s="27"/>
      <c r="H39" s="10"/>
    </row>
    <row r="40" spans="1:8" x14ac:dyDescent="0.3">
      <c r="A40" s="27"/>
      <c r="B40" s="27"/>
      <c r="C40" s="27"/>
      <c r="D40" s="27"/>
      <c r="E40" s="27" t="s">
        <v>142</v>
      </c>
      <c r="F40" s="29"/>
      <c r="G40" s="27"/>
      <c r="H40" s="10"/>
    </row>
  </sheetData>
  <conditionalFormatting sqref="A2:H33 A36:H40">
    <cfRule type="expression" dxfId="3" priority="205">
      <formula>$E2="No"</formula>
    </cfRule>
  </conditionalFormatting>
  <conditionalFormatting sqref="G34:G35">
    <cfRule type="expression" dxfId="2" priority="188">
      <formula>$E34="No"</formula>
    </cfRule>
  </conditionalFormatting>
  <dataValidations count="1">
    <dataValidation type="list" allowBlank="1" showInputMessage="1" showErrorMessage="1" sqref="E36:E40 E2:E33" xr:uid="{00000000-0002-0000-0200-000000000000}">
      <formula1>"No,Yes"</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64"/>
  <sheetViews>
    <sheetView zoomScaleNormal="100" workbookViewId="0"/>
  </sheetViews>
  <sheetFormatPr defaultColWidth="11" defaultRowHeight="15.6" x14ac:dyDescent="0.3"/>
  <cols>
    <col min="1" max="1" width="32.296875" customWidth="1"/>
    <col min="2" max="2" width="57.5" style="16" customWidth="1"/>
    <col min="3" max="3" width="29.796875" style="16" hidden="1" customWidth="1"/>
    <col min="4" max="4" width="16.59765625" customWidth="1"/>
    <col min="5" max="5" width="11.59765625" customWidth="1"/>
    <col min="6" max="6" width="29.59765625" style="4" customWidth="1"/>
    <col min="7" max="7" width="52.59765625" customWidth="1"/>
    <col min="8" max="8" width="11" hidden="1" customWidth="1"/>
  </cols>
  <sheetData>
    <row r="1" spans="1:9" ht="62.1" customHeight="1" thickBot="1" x14ac:dyDescent="0.4">
      <c r="A1" s="36" t="s">
        <v>0</v>
      </c>
      <c r="B1" s="36" t="s">
        <v>1</v>
      </c>
      <c r="C1" s="37" t="s">
        <v>253</v>
      </c>
      <c r="D1" s="36" t="s">
        <v>317</v>
      </c>
      <c r="E1" s="37" t="s">
        <v>151</v>
      </c>
      <c r="F1" s="37" t="s">
        <v>140</v>
      </c>
      <c r="G1" s="37" t="s">
        <v>144</v>
      </c>
      <c r="H1" s="1" t="s">
        <v>585</v>
      </c>
    </row>
    <row r="2" spans="1:9" ht="16.2" thickTop="1" x14ac:dyDescent="0.3">
      <c r="A2" s="17" t="s">
        <v>278</v>
      </c>
      <c r="B2" s="2"/>
      <c r="C2" s="2"/>
      <c r="D2" s="2"/>
      <c r="E2" s="2"/>
      <c r="F2" s="3"/>
      <c r="G2" s="2"/>
      <c r="H2" s="2"/>
    </row>
    <row r="3" spans="1:9" s="16" customFormat="1" ht="15" customHeight="1" x14ac:dyDescent="0.3">
      <c r="A3" s="27" t="s">
        <v>346</v>
      </c>
      <c r="B3" s="27" t="s">
        <v>582</v>
      </c>
      <c r="C3" s="27" t="s">
        <v>348</v>
      </c>
      <c r="D3" s="27" t="s">
        <v>176</v>
      </c>
      <c r="E3" s="35" t="s">
        <v>142</v>
      </c>
      <c r="F3" s="29"/>
      <c r="G3" s="27" t="s">
        <v>622</v>
      </c>
      <c r="H3" s="19"/>
      <c r="I3"/>
    </row>
    <row r="4" spans="1:9" x14ac:dyDescent="0.3">
      <c r="A4" s="17" t="s">
        <v>277</v>
      </c>
      <c r="B4" s="2"/>
      <c r="C4" s="2"/>
      <c r="D4" s="2"/>
      <c r="E4" s="2"/>
      <c r="F4" s="3"/>
      <c r="G4" s="2"/>
    </row>
    <row r="5" spans="1:9" s="16" customFormat="1" x14ac:dyDescent="0.3">
      <c r="A5" s="27" t="s">
        <v>31</v>
      </c>
      <c r="B5" s="27" t="s">
        <v>32</v>
      </c>
      <c r="C5" s="27" t="s">
        <v>31</v>
      </c>
      <c r="D5" s="27" t="s">
        <v>176</v>
      </c>
      <c r="E5" s="35" t="s">
        <v>142</v>
      </c>
      <c r="F5" s="29"/>
      <c r="G5" s="27" t="s">
        <v>592</v>
      </c>
      <c r="H5" s="19"/>
      <c r="I5"/>
    </row>
    <row r="6" spans="1:9" s="16" customFormat="1" x14ac:dyDescent="0.3">
      <c r="A6" s="30" t="s">
        <v>328</v>
      </c>
      <c r="B6" s="30" t="s">
        <v>332</v>
      </c>
      <c r="C6" s="30" t="s">
        <v>345</v>
      </c>
      <c r="D6" s="30" t="s">
        <v>327</v>
      </c>
      <c r="E6" s="30" t="s">
        <v>142</v>
      </c>
      <c r="F6" s="31"/>
      <c r="G6" s="30"/>
      <c r="I6"/>
    </row>
    <row r="7" spans="1:9" s="16" customFormat="1" x14ac:dyDescent="0.3">
      <c r="A7" s="27" t="s">
        <v>33</v>
      </c>
      <c r="B7" s="27" t="s">
        <v>34</v>
      </c>
      <c r="C7" s="27" t="s">
        <v>33</v>
      </c>
      <c r="D7" s="27" t="s">
        <v>176</v>
      </c>
      <c r="E7" s="35" t="s">
        <v>142</v>
      </c>
      <c r="F7" s="29"/>
      <c r="G7" s="27" t="s">
        <v>592</v>
      </c>
      <c r="H7" s="19"/>
      <c r="I7"/>
    </row>
    <row r="8" spans="1:9" s="16" customFormat="1" x14ac:dyDescent="0.3">
      <c r="A8" s="30" t="s">
        <v>329</v>
      </c>
      <c r="B8" s="30" t="s">
        <v>333</v>
      </c>
      <c r="C8" s="30" t="s">
        <v>344</v>
      </c>
      <c r="D8" s="30" t="s">
        <v>327</v>
      </c>
      <c r="E8" s="30" t="s">
        <v>142</v>
      </c>
      <c r="F8" s="31"/>
      <c r="G8" s="30"/>
      <c r="I8"/>
    </row>
    <row r="9" spans="1:9" s="16" customFormat="1" ht="17.100000000000001" customHeight="1" x14ac:dyDescent="0.3">
      <c r="A9" s="27" t="s">
        <v>227</v>
      </c>
      <c r="B9" s="27" t="s">
        <v>273</v>
      </c>
      <c r="C9" s="27" t="s">
        <v>227</v>
      </c>
      <c r="D9" s="27" t="s">
        <v>176</v>
      </c>
      <c r="E9" s="35" t="s">
        <v>142</v>
      </c>
      <c r="F9" s="29"/>
      <c r="G9" s="27" t="s">
        <v>592</v>
      </c>
      <c r="H9" s="19"/>
      <c r="I9"/>
    </row>
    <row r="10" spans="1:9" s="16" customFormat="1" ht="17.100000000000001" customHeight="1" x14ac:dyDescent="0.3">
      <c r="A10" s="30" t="s">
        <v>330</v>
      </c>
      <c r="B10" s="30" t="s">
        <v>334</v>
      </c>
      <c r="C10" s="30" t="s">
        <v>343</v>
      </c>
      <c r="D10" s="30" t="s">
        <v>327</v>
      </c>
      <c r="E10" s="30" t="s">
        <v>142</v>
      </c>
      <c r="F10" s="31"/>
      <c r="G10" s="30"/>
      <c r="I10"/>
    </row>
    <row r="11" spans="1:9" s="16" customFormat="1" x14ac:dyDescent="0.3">
      <c r="A11" s="27" t="s">
        <v>228</v>
      </c>
      <c r="B11" s="27" t="s">
        <v>274</v>
      </c>
      <c r="C11" s="27" t="s">
        <v>228</v>
      </c>
      <c r="D11" s="27" t="s">
        <v>176</v>
      </c>
      <c r="E11" s="35" t="s">
        <v>142</v>
      </c>
      <c r="F11" s="29"/>
      <c r="G11" s="27" t="s">
        <v>627</v>
      </c>
      <c r="H11" s="19"/>
      <c r="I11"/>
    </row>
    <row r="12" spans="1:9" s="16" customFormat="1" x14ac:dyDescent="0.3">
      <c r="A12" s="30" t="s">
        <v>336</v>
      </c>
      <c r="B12" s="30" t="s">
        <v>337</v>
      </c>
      <c r="C12" s="30" t="s">
        <v>340</v>
      </c>
      <c r="D12" s="30" t="s">
        <v>327</v>
      </c>
      <c r="E12" s="30" t="s">
        <v>142</v>
      </c>
      <c r="F12" s="31"/>
      <c r="G12" s="30"/>
      <c r="I12"/>
    </row>
    <row r="13" spans="1:9" s="16" customFormat="1" x14ac:dyDescent="0.3">
      <c r="A13" s="27" t="s">
        <v>29</v>
      </c>
      <c r="B13" s="27" t="s">
        <v>30</v>
      </c>
      <c r="C13" s="27" t="s">
        <v>29</v>
      </c>
      <c r="D13" s="27" t="s">
        <v>176</v>
      </c>
      <c r="E13" s="35" t="s">
        <v>142</v>
      </c>
      <c r="F13" s="29"/>
      <c r="G13" s="27" t="s">
        <v>592</v>
      </c>
      <c r="H13" s="19"/>
      <c r="I13"/>
    </row>
    <row r="14" spans="1:9" s="16" customFormat="1" x14ac:dyDescent="0.3">
      <c r="A14" s="30" t="s">
        <v>335</v>
      </c>
      <c r="B14" s="30" t="s">
        <v>338</v>
      </c>
      <c r="C14" s="30" t="s">
        <v>342</v>
      </c>
      <c r="D14" s="30" t="s">
        <v>327</v>
      </c>
      <c r="E14" s="30" t="s">
        <v>142</v>
      </c>
      <c r="F14" s="31"/>
      <c r="G14" s="30"/>
      <c r="I14"/>
    </row>
    <row r="15" spans="1:9" s="16" customFormat="1" x14ac:dyDescent="0.3">
      <c r="A15" s="27" t="s">
        <v>251</v>
      </c>
      <c r="B15" s="27" t="s">
        <v>294</v>
      </c>
      <c r="C15" s="27" t="s">
        <v>251</v>
      </c>
      <c r="D15" s="27" t="s">
        <v>176</v>
      </c>
      <c r="E15" s="35" t="s">
        <v>142</v>
      </c>
      <c r="F15" s="29"/>
      <c r="G15" s="27" t="s">
        <v>592</v>
      </c>
      <c r="H15" s="19"/>
      <c r="I15"/>
    </row>
    <row r="16" spans="1:9" s="16" customFormat="1" x14ac:dyDescent="0.3">
      <c r="A16" s="30" t="s">
        <v>331</v>
      </c>
      <c r="B16" s="30" t="s">
        <v>339</v>
      </c>
      <c r="C16" s="30" t="s">
        <v>341</v>
      </c>
      <c r="D16" s="30" t="s">
        <v>327</v>
      </c>
      <c r="E16" s="30" t="s">
        <v>142</v>
      </c>
      <c r="F16" s="31"/>
      <c r="G16" s="30"/>
      <c r="I16"/>
    </row>
    <row r="17" spans="1:9" x14ac:dyDescent="0.3">
      <c r="A17" s="17" t="s">
        <v>281</v>
      </c>
      <c r="B17" s="2"/>
      <c r="C17" s="2"/>
      <c r="D17" s="2"/>
      <c r="E17" s="2"/>
      <c r="F17" s="3"/>
      <c r="G17" s="2"/>
    </row>
    <row r="18" spans="1:9" s="16" customFormat="1" x14ac:dyDescent="0.3">
      <c r="A18" s="30" t="s">
        <v>74</v>
      </c>
      <c r="B18" s="30" t="s">
        <v>75</v>
      </c>
      <c r="C18" s="30" t="s">
        <v>74</v>
      </c>
      <c r="D18" s="30" t="s">
        <v>327</v>
      </c>
      <c r="E18" s="30" t="s">
        <v>142</v>
      </c>
      <c r="F18" s="31"/>
      <c r="G18" s="30"/>
      <c r="I18"/>
    </row>
    <row r="19" spans="1:9" s="16" customFormat="1" x14ac:dyDescent="0.3">
      <c r="A19" s="30" t="s">
        <v>72</v>
      </c>
      <c r="B19" s="30" t="s">
        <v>73</v>
      </c>
      <c r="C19" s="30" t="s">
        <v>72</v>
      </c>
      <c r="D19" s="30" t="s">
        <v>327</v>
      </c>
      <c r="E19" s="30" t="s">
        <v>142</v>
      </c>
      <c r="F19" s="31"/>
      <c r="G19" s="30"/>
      <c r="I19"/>
    </row>
    <row r="20" spans="1:9" s="16" customFormat="1" x14ac:dyDescent="0.3">
      <c r="A20" s="30" t="s">
        <v>80</v>
      </c>
      <c r="B20" s="30" t="s">
        <v>179</v>
      </c>
      <c r="C20" s="30" t="s">
        <v>80</v>
      </c>
      <c r="D20" s="30" t="s">
        <v>327</v>
      </c>
      <c r="E20" s="30" t="s">
        <v>142</v>
      </c>
      <c r="F20" s="31"/>
      <c r="G20" s="30"/>
      <c r="I20"/>
    </row>
    <row r="21" spans="1:9" s="16" customFormat="1" x14ac:dyDescent="0.3">
      <c r="A21" s="30" t="s">
        <v>78</v>
      </c>
      <c r="B21" s="30" t="s">
        <v>180</v>
      </c>
      <c r="C21" s="30" t="s">
        <v>78</v>
      </c>
      <c r="D21" s="30" t="s">
        <v>327</v>
      </c>
      <c r="E21" s="30" t="s">
        <v>142</v>
      </c>
      <c r="F21" s="31"/>
      <c r="G21" s="30"/>
      <c r="I21"/>
    </row>
    <row r="22" spans="1:9" s="16" customFormat="1" x14ac:dyDescent="0.3">
      <c r="A22" s="30" t="s">
        <v>79</v>
      </c>
      <c r="B22" s="30" t="s">
        <v>181</v>
      </c>
      <c r="C22" s="30" t="s">
        <v>79</v>
      </c>
      <c r="D22" s="30" t="s">
        <v>327</v>
      </c>
      <c r="E22" s="30" t="s">
        <v>142</v>
      </c>
      <c r="F22" s="31"/>
      <c r="G22" s="30"/>
      <c r="I22"/>
    </row>
    <row r="23" spans="1:9" s="16" customFormat="1" x14ac:dyDescent="0.3">
      <c r="A23" s="34" t="s">
        <v>229</v>
      </c>
      <c r="B23" s="34" t="s">
        <v>295</v>
      </c>
      <c r="C23" s="34" t="s">
        <v>229</v>
      </c>
      <c r="D23" s="30" t="s">
        <v>327</v>
      </c>
      <c r="E23" s="30" t="s">
        <v>142</v>
      </c>
      <c r="F23" s="34"/>
      <c r="G23" s="34"/>
      <c r="I23"/>
    </row>
    <row r="24" spans="1:9" s="16" customFormat="1" x14ac:dyDescent="0.3">
      <c r="A24" s="30" t="s">
        <v>76</v>
      </c>
      <c r="B24" s="30" t="s">
        <v>77</v>
      </c>
      <c r="C24" s="30" t="s">
        <v>76</v>
      </c>
      <c r="D24" s="30" t="s">
        <v>327</v>
      </c>
      <c r="E24" s="30" t="s">
        <v>142</v>
      </c>
      <c r="F24" s="31"/>
      <c r="G24" s="30"/>
      <c r="I24"/>
    </row>
    <row r="25" spans="1:9" s="16" customFormat="1" x14ac:dyDescent="0.3">
      <c r="A25" s="30" t="s">
        <v>81</v>
      </c>
      <c r="B25" s="30" t="s">
        <v>82</v>
      </c>
      <c r="C25" s="34" t="s">
        <v>238</v>
      </c>
      <c r="D25" s="30" t="s">
        <v>327</v>
      </c>
      <c r="E25" s="30" t="s">
        <v>142</v>
      </c>
      <c r="F25" s="31"/>
      <c r="G25" s="30"/>
      <c r="I25"/>
    </row>
    <row r="26" spans="1:9" s="16" customFormat="1" x14ac:dyDescent="0.3">
      <c r="A26" s="30" t="s">
        <v>84</v>
      </c>
      <c r="B26" s="30" t="s">
        <v>184</v>
      </c>
      <c r="C26" s="30" t="s">
        <v>84</v>
      </c>
      <c r="D26" s="30" t="s">
        <v>327</v>
      </c>
      <c r="E26" s="30" t="s">
        <v>142</v>
      </c>
      <c r="F26" s="31"/>
      <c r="G26" s="30"/>
      <c r="I26"/>
    </row>
    <row r="27" spans="1:9" s="16" customFormat="1" x14ac:dyDescent="0.3">
      <c r="A27" s="34" t="s">
        <v>252</v>
      </c>
      <c r="B27" s="34" t="s">
        <v>296</v>
      </c>
      <c r="C27" s="34" t="s">
        <v>233</v>
      </c>
      <c r="D27" s="30" t="s">
        <v>327</v>
      </c>
      <c r="E27" s="30" t="s">
        <v>142</v>
      </c>
      <c r="F27" s="34"/>
      <c r="G27" s="34"/>
      <c r="I27"/>
    </row>
    <row r="28" spans="1:9" s="16" customFormat="1" x14ac:dyDescent="0.3">
      <c r="A28" s="30" t="s">
        <v>83</v>
      </c>
      <c r="B28" s="30" t="s">
        <v>183</v>
      </c>
      <c r="C28" s="30" t="s">
        <v>83</v>
      </c>
      <c r="D28" s="30" t="s">
        <v>327</v>
      </c>
      <c r="E28" s="30" t="s">
        <v>142</v>
      </c>
      <c r="F28" s="31"/>
      <c r="G28" s="30"/>
      <c r="I28"/>
    </row>
    <row r="29" spans="1:9" x14ac:dyDescent="0.3">
      <c r="A29" s="17" t="s">
        <v>279</v>
      </c>
      <c r="B29" s="2"/>
      <c r="C29" s="2"/>
      <c r="D29" s="2"/>
      <c r="E29" s="2"/>
      <c r="F29" s="3"/>
      <c r="G29" s="2"/>
    </row>
    <row r="30" spans="1:9" s="16" customFormat="1" x14ac:dyDescent="0.3">
      <c r="A30" s="30" t="s">
        <v>35</v>
      </c>
      <c r="B30" s="30" t="s">
        <v>36</v>
      </c>
      <c r="C30" s="34" t="s">
        <v>230</v>
      </c>
      <c r="D30" s="30" t="s">
        <v>327</v>
      </c>
      <c r="E30" s="30" t="s">
        <v>142</v>
      </c>
      <c r="F30" s="31"/>
      <c r="G30" s="30"/>
      <c r="I30"/>
    </row>
    <row r="31" spans="1:9" s="16" customFormat="1" x14ac:dyDescent="0.3">
      <c r="A31" s="30" t="s">
        <v>37</v>
      </c>
      <c r="B31" s="30" t="s">
        <v>38</v>
      </c>
      <c r="C31" s="34" t="s">
        <v>231</v>
      </c>
      <c r="D31" s="30" t="s">
        <v>327</v>
      </c>
      <c r="E31" s="30" t="s">
        <v>142</v>
      </c>
      <c r="F31" s="31"/>
      <c r="G31" s="30"/>
      <c r="I31"/>
    </row>
    <row r="32" spans="1:9" s="16" customFormat="1" x14ac:dyDescent="0.3">
      <c r="A32" s="30" t="s">
        <v>70</v>
      </c>
      <c r="B32" s="30" t="s">
        <v>71</v>
      </c>
      <c r="C32" s="34" t="s">
        <v>234</v>
      </c>
      <c r="D32" s="30" t="s">
        <v>327</v>
      </c>
      <c r="E32" s="30" t="s">
        <v>142</v>
      </c>
      <c r="F32" s="31"/>
      <c r="G32" s="30"/>
      <c r="I32"/>
    </row>
    <row r="33" spans="1:9" s="16" customFormat="1" x14ac:dyDescent="0.3">
      <c r="A33" s="30" t="s">
        <v>19</v>
      </c>
      <c r="B33" s="30" t="s">
        <v>566</v>
      </c>
      <c r="C33" s="30" t="s">
        <v>19</v>
      </c>
      <c r="D33" s="30" t="s">
        <v>327</v>
      </c>
      <c r="E33" s="30" t="s">
        <v>142</v>
      </c>
      <c r="F33" s="31" t="s">
        <v>310</v>
      </c>
      <c r="G33" s="30"/>
      <c r="I33"/>
    </row>
    <row r="34" spans="1:9" s="16" customFormat="1" x14ac:dyDescent="0.3">
      <c r="A34" s="34" t="s">
        <v>250</v>
      </c>
      <c r="B34" s="34" t="s">
        <v>297</v>
      </c>
      <c r="C34" s="34" t="s">
        <v>250</v>
      </c>
      <c r="D34" s="30" t="s">
        <v>327</v>
      </c>
      <c r="E34" s="30" t="s">
        <v>142</v>
      </c>
      <c r="F34" s="34"/>
      <c r="G34" s="34"/>
      <c r="I34"/>
    </row>
    <row r="35" spans="1:9" s="16" customFormat="1" x14ac:dyDescent="0.3">
      <c r="A35" s="30" t="s">
        <v>39</v>
      </c>
      <c r="B35" s="30" t="s">
        <v>40</v>
      </c>
      <c r="C35" s="30" t="s">
        <v>408</v>
      </c>
      <c r="D35" s="30" t="s">
        <v>327</v>
      </c>
      <c r="E35" s="30" t="s">
        <v>142</v>
      </c>
      <c r="F35" s="31"/>
      <c r="G35" s="30"/>
      <c r="I35"/>
    </row>
    <row r="36" spans="1:9" s="16" customFormat="1" x14ac:dyDescent="0.3">
      <c r="A36" s="30" t="s">
        <v>364</v>
      </c>
      <c r="B36" s="30" t="s">
        <v>407</v>
      </c>
      <c r="C36" s="30" t="s">
        <v>409</v>
      </c>
      <c r="D36" s="30" t="s">
        <v>327</v>
      </c>
      <c r="E36" s="30" t="s">
        <v>142</v>
      </c>
      <c r="F36" s="31"/>
      <c r="G36" s="30"/>
      <c r="H36" s="16" t="s">
        <v>365</v>
      </c>
      <c r="I36"/>
    </row>
    <row r="37" spans="1:9" s="16" customFormat="1" x14ac:dyDescent="0.3">
      <c r="A37" s="32" t="s">
        <v>118</v>
      </c>
      <c r="B37" s="32" t="s">
        <v>272</v>
      </c>
      <c r="C37" s="34" t="s">
        <v>411</v>
      </c>
      <c r="D37" s="30" t="s">
        <v>327</v>
      </c>
      <c r="E37" s="30" t="s">
        <v>142</v>
      </c>
      <c r="F37" s="33"/>
      <c r="G37" s="32"/>
      <c r="I37"/>
    </row>
    <row r="38" spans="1:9" s="16" customFormat="1" x14ac:dyDescent="0.3">
      <c r="A38" s="32" t="s">
        <v>366</v>
      </c>
      <c r="B38" s="32" t="s">
        <v>410</v>
      </c>
      <c r="C38" s="34" t="s">
        <v>412</v>
      </c>
      <c r="D38" s="30" t="s">
        <v>327</v>
      </c>
      <c r="E38" s="30" t="s">
        <v>142</v>
      </c>
      <c r="F38" s="33"/>
      <c r="G38" s="32"/>
      <c r="H38" s="16" t="s">
        <v>365</v>
      </c>
      <c r="I38"/>
    </row>
    <row r="39" spans="1:9" s="16" customFormat="1" x14ac:dyDescent="0.3">
      <c r="A39" s="32" t="s">
        <v>116</v>
      </c>
      <c r="B39" s="32" t="s">
        <v>117</v>
      </c>
      <c r="C39" s="34" t="s">
        <v>413</v>
      </c>
      <c r="D39" s="30" t="s">
        <v>327</v>
      </c>
      <c r="E39" s="30" t="s">
        <v>142</v>
      </c>
      <c r="F39" s="33"/>
      <c r="G39" s="32"/>
      <c r="I39"/>
    </row>
    <row r="40" spans="1:9" s="16" customFormat="1" x14ac:dyDescent="0.3">
      <c r="A40" s="30" t="s">
        <v>22</v>
      </c>
      <c r="B40" s="30" t="s">
        <v>311</v>
      </c>
      <c r="C40" s="30" t="s">
        <v>22</v>
      </c>
      <c r="D40" s="30" t="s">
        <v>327</v>
      </c>
      <c r="E40" s="30" t="s">
        <v>142</v>
      </c>
      <c r="F40" s="31"/>
      <c r="G40" s="30"/>
      <c r="I40"/>
    </row>
    <row r="41" spans="1:9" s="16" customFormat="1" x14ac:dyDescent="0.3">
      <c r="A41" s="30" t="s">
        <v>368</v>
      </c>
      <c r="B41" s="30" t="s">
        <v>418</v>
      </c>
      <c r="C41" s="30" t="s">
        <v>419</v>
      </c>
      <c r="D41" s="30" t="s">
        <v>327</v>
      </c>
      <c r="E41" s="30" t="s">
        <v>142</v>
      </c>
      <c r="F41" s="31"/>
      <c r="G41" s="30"/>
      <c r="H41" s="16" t="s">
        <v>365</v>
      </c>
      <c r="I41"/>
    </row>
    <row r="42" spans="1:9" s="16" customFormat="1" x14ac:dyDescent="0.3">
      <c r="A42" s="30" t="s">
        <v>392</v>
      </c>
      <c r="B42" s="30" t="s">
        <v>510</v>
      </c>
      <c r="C42" s="30" t="s">
        <v>511</v>
      </c>
      <c r="D42" s="30" t="s">
        <v>327</v>
      </c>
      <c r="E42" s="30" t="s">
        <v>142</v>
      </c>
      <c r="F42" s="31"/>
      <c r="G42" s="30"/>
      <c r="H42" s="16" t="s">
        <v>365</v>
      </c>
      <c r="I42"/>
    </row>
    <row r="43" spans="1:9" s="16" customFormat="1" x14ac:dyDescent="0.3">
      <c r="A43" s="30" t="s">
        <v>363</v>
      </c>
      <c r="B43" s="30" t="s">
        <v>509</v>
      </c>
      <c r="C43" s="30" t="s">
        <v>363</v>
      </c>
      <c r="D43" s="30" t="s">
        <v>327</v>
      </c>
      <c r="E43" s="30" t="s">
        <v>142</v>
      </c>
      <c r="F43" s="31"/>
      <c r="G43" s="30"/>
      <c r="H43" s="16" t="s">
        <v>365</v>
      </c>
      <c r="I43"/>
    </row>
    <row r="44" spans="1:9" s="16" customFormat="1" x14ac:dyDescent="0.3">
      <c r="A44" s="30" t="s">
        <v>312</v>
      </c>
      <c r="B44" s="30" t="s">
        <v>85</v>
      </c>
      <c r="C44" s="34" t="s">
        <v>421</v>
      </c>
      <c r="D44" s="30" t="s">
        <v>327</v>
      </c>
      <c r="E44" s="30" t="s">
        <v>142</v>
      </c>
      <c r="F44" s="31"/>
      <c r="G44" s="30" t="s">
        <v>628</v>
      </c>
      <c r="I44"/>
    </row>
    <row r="45" spans="1:9" s="16" customFormat="1" x14ac:dyDescent="0.3">
      <c r="A45" s="30" t="s">
        <v>375</v>
      </c>
      <c r="B45" s="30" t="s">
        <v>420</v>
      </c>
      <c r="C45" s="34" t="s">
        <v>422</v>
      </c>
      <c r="D45" s="30" t="s">
        <v>327</v>
      </c>
      <c r="E45" s="30" t="s">
        <v>142</v>
      </c>
      <c r="F45" s="31"/>
      <c r="G45" s="30"/>
      <c r="H45" s="16" t="s">
        <v>365</v>
      </c>
      <c r="I45"/>
    </row>
    <row r="46" spans="1:9" s="16" customFormat="1" x14ac:dyDescent="0.3">
      <c r="A46" s="30" t="s">
        <v>86</v>
      </c>
      <c r="B46" s="30" t="s">
        <v>87</v>
      </c>
      <c r="C46" s="34" t="s">
        <v>423</v>
      </c>
      <c r="D46" s="30" t="s">
        <v>327</v>
      </c>
      <c r="E46" s="30" t="s">
        <v>142</v>
      </c>
      <c r="F46" s="31"/>
      <c r="G46" s="30"/>
      <c r="I46"/>
    </row>
    <row r="47" spans="1:9" s="16" customFormat="1" x14ac:dyDescent="0.3">
      <c r="A47" s="32" t="s">
        <v>88</v>
      </c>
      <c r="B47" s="30" t="s">
        <v>424</v>
      </c>
      <c r="C47" s="34" t="s">
        <v>427</v>
      </c>
      <c r="D47" s="30" t="s">
        <v>327</v>
      </c>
      <c r="E47" s="30" t="s">
        <v>142</v>
      </c>
      <c r="F47" s="33"/>
      <c r="G47" s="30" t="s">
        <v>628</v>
      </c>
      <c r="I47"/>
    </row>
    <row r="48" spans="1:9" s="16" customFormat="1" x14ac:dyDescent="0.3">
      <c r="A48" s="30" t="s">
        <v>376</v>
      </c>
      <c r="B48" s="30" t="s">
        <v>425</v>
      </c>
      <c r="C48" s="34" t="s">
        <v>428</v>
      </c>
      <c r="D48" s="30" t="s">
        <v>327</v>
      </c>
      <c r="E48" s="30" t="s">
        <v>142</v>
      </c>
      <c r="F48" s="31"/>
      <c r="G48" s="30"/>
      <c r="H48" s="16" t="s">
        <v>365</v>
      </c>
      <c r="I48"/>
    </row>
    <row r="49" spans="1:9" s="16" customFormat="1" x14ac:dyDescent="0.3">
      <c r="A49" s="32" t="s">
        <v>89</v>
      </c>
      <c r="B49" s="30" t="s">
        <v>426</v>
      </c>
      <c r="C49" s="34" t="s">
        <v>429</v>
      </c>
      <c r="D49" s="30" t="s">
        <v>327</v>
      </c>
      <c r="E49" s="30" t="s">
        <v>142</v>
      </c>
      <c r="F49" s="33"/>
      <c r="G49" s="32"/>
      <c r="I49"/>
    </row>
    <row r="50" spans="1:9" s="16" customFormat="1" x14ac:dyDescent="0.3">
      <c r="A50" s="32" t="s">
        <v>90</v>
      </c>
      <c r="B50" s="30" t="s">
        <v>430</v>
      </c>
      <c r="C50" s="34" t="s">
        <v>431</v>
      </c>
      <c r="D50" s="30" t="s">
        <v>327</v>
      </c>
      <c r="E50" s="30" t="s">
        <v>142</v>
      </c>
      <c r="F50" s="33"/>
      <c r="G50" s="30" t="s">
        <v>628</v>
      </c>
      <c r="I50"/>
    </row>
    <row r="51" spans="1:9" s="16" customFormat="1" x14ac:dyDescent="0.3">
      <c r="A51" s="30" t="s">
        <v>377</v>
      </c>
      <c r="B51" s="30" t="s">
        <v>432</v>
      </c>
      <c r="C51" s="34" t="s">
        <v>433</v>
      </c>
      <c r="D51" s="30" t="s">
        <v>327</v>
      </c>
      <c r="E51" s="30" t="s">
        <v>142</v>
      </c>
      <c r="F51" s="31"/>
      <c r="G51" s="30"/>
      <c r="H51" s="16" t="s">
        <v>365</v>
      </c>
      <c r="I51"/>
    </row>
    <row r="52" spans="1:9" s="16" customFormat="1" x14ac:dyDescent="0.3">
      <c r="A52" s="32" t="s">
        <v>91</v>
      </c>
      <c r="B52" s="30" t="s">
        <v>434</v>
      </c>
      <c r="C52" s="34" t="s">
        <v>435</v>
      </c>
      <c r="D52" s="30" t="s">
        <v>327</v>
      </c>
      <c r="E52" s="30" t="s">
        <v>142</v>
      </c>
      <c r="F52" s="33"/>
      <c r="G52" s="32"/>
      <c r="I52"/>
    </row>
    <row r="53" spans="1:9" s="16" customFormat="1" x14ac:dyDescent="0.3">
      <c r="A53" s="32" t="s">
        <v>92</v>
      </c>
      <c r="B53" s="30" t="s">
        <v>436</v>
      </c>
      <c r="C53" s="34" t="s">
        <v>437</v>
      </c>
      <c r="D53" s="30" t="s">
        <v>327</v>
      </c>
      <c r="E53" s="30" t="s">
        <v>142</v>
      </c>
      <c r="F53" s="33"/>
      <c r="G53" s="30" t="s">
        <v>628</v>
      </c>
      <c r="I53"/>
    </row>
    <row r="54" spans="1:9" s="16" customFormat="1" x14ac:dyDescent="0.3">
      <c r="A54" s="30" t="s">
        <v>378</v>
      </c>
      <c r="B54" s="30" t="s">
        <v>438</v>
      </c>
      <c r="C54" s="34" t="s">
        <v>439</v>
      </c>
      <c r="D54" s="30" t="s">
        <v>327</v>
      </c>
      <c r="E54" s="30" t="s">
        <v>142</v>
      </c>
      <c r="F54" s="31"/>
      <c r="G54" s="30"/>
      <c r="H54" s="16" t="s">
        <v>365</v>
      </c>
      <c r="I54"/>
    </row>
    <row r="55" spans="1:9" s="16" customFormat="1" x14ac:dyDescent="0.3">
      <c r="A55" s="32" t="s">
        <v>93</v>
      </c>
      <c r="B55" s="30" t="s">
        <v>440</v>
      </c>
      <c r="C55" s="34" t="s">
        <v>441</v>
      </c>
      <c r="D55" s="30" t="s">
        <v>327</v>
      </c>
      <c r="E55" s="30" t="s">
        <v>142</v>
      </c>
      <c r="F55" s="33"/>
      <c r="G55" s="32"/>
      <c r="I55"/>
    </row>
    <row r="56" spans="1:9" s="16" customFormat="1" x14ac:dyDescent="0.3">
      <c r="A56" s="32" t="s">
        <v>94</v>
      </c>
      <c r="B56" s="30" t="s">
        <v>442</v>
      </c>
      <c r="C56" s="34" t="s">
        <v>443</v>
      </c>
      <c r="D56" s="30" t="s">
        <v>327</v>
      </c>
      <c r="E56" s="30" t="s">
        <v>142</v>
      </c>
      <c r="F56" s="33"/>
      <c r="G56" s="30" t="s">
        <v>628</v>
      </c>
      <c r="I56"/>
    </row>
    <row r="57" spans="1:9" s="16" customFormat="1" x14ac:dyDescent="0.3">
      <c r="A57" s="30" t="s">
        <v>379</v>
      </c>
      <c r="B57" s="30" t="s">
        <v>444</v>
      </c>
      <c r="C57" s="34" t="s">
        <v>445</v>
      </c>
      <c r="D57" s="30" t="s">
        <v>327</v>
      </c>
      <c r="E57" s="30" t="s">
        <v>142</v>
      </c>
      <c r="F57" s="31"/>
      <c r="G57" s="30"/>
      <c r="H57" s="16" t="s">
        <v>365</v>
      </c>
      <c r="I57"/>
    </row>
    <row r="58" spans="1:9" s="16" customFormat="1" x14ac:dyDescent="0.3">
      <c r="A58" s="32" t="s">
        <v>95</v>
      </c>
      <c r="B58" s="30" t="s">
        <v>446</v>
      </c>
      <c r="C58" s="34" t="s">
        <v>447</v>
      </c>
      <c r="D58" s="30" t="s">
        <v>327</v>
      </c>
      <c r="E58" s="30" t="s">
        <v>142</v>
      </c>
      <c r="F58" s="33"/>
      <c r="G58" s="32"/>
      <c r="I58"/>
    </row>
    <row r="59" spans="1:9" s="16" customFormat="1" x14ac:dyDescent="0.3">
      <c r="A59" s="32" t="s">
        <v>96</v>
      </c>
      <c r="B59" s="30" t="s">
        <v>448</v>
      </c>
      <c r="C59" s="34" t="s">
        <v>449</v>
      </c>
      <c r="D59" s="30" t="s">
        <v>327</v>
      </c>
      <c r="E59" s="30" t="s">
        <v>142</v>
      </c>
      <c r="F59" s="33"/>
      <c r="G59" s="30" t="s">
        <v>628</v>
      </c>
      <c r="I59"/>
    </row>
    <row r="60" spans="1:9" s="16" customFormat="1" x14ac:dyDescent="0.3">
      <c r="A60" s="30" t="s">
        <v>380</v>
      </c>
      <c r="B60" s="30" t="s">
        <v>450</v>
      </c>
      <c r="C60" s="34" t="s">
        <v>451</v>
      </c>
      <c r="D60" s="30" t="s">
        <v>327</v>
      </c>
      <c r="E60" s="30" t="s">
        <v>142</v>
      </c>
      <c r="F60" s="31"/>
      <c r="G60" s="30"/>
      <c r="H60" s="16" t="s">
        <v>365</v>
      </c>
      <c r="I60"/>
    </row>
    <row r="61" spans="1:9" s="16" customFormat="1" x14ac:dyDescent="0.3">
      <c r="A61" s="32" t="s">
        <v>97</v>
      </c>
      <c r="B61" s="30" t="s">
        <v>452</v>
      </c>
      <c r="C61" s="34" t="s">
        <v>453</v>
      </c>
      <c r="D61" s="30" t="s">
        <v>327</v>
      </c>
      <c r="E61" s="30" t="s">
        <v>142</v>
      </c>
      <c r="F61" s="33"/>
      <c r="G61" s="32"/>
      <c r="I61"/>
    </row>
    <row r="62" spans="1:9" s="16" customFormat="1" x14ac:dyDescent="0.3">
      <c r="A62" s="32" t="s">
        <v>98</v>
      </c>
      <c r="B62" s="30" t="s">
        <v>454</v>
      </c>
      <c r="C62" s="34" t="s">
        <v>455</v>
      </c>
      <c r="D62" s="30" t="s">
        <v>327</v>
      </c>
      <c r="E62" s="30" t="s">
        <v>142</v>
      </c>
      <c r="F62" s="33"/>
      <c r="G62" s="30" t="s">
        <v>628</v>
      </c>
      <c r="I62"/>
    </row>
    <row r="63" spans="1:9" s="16" customFormat="1" x14ac:dyDescent="0.3">
      <c r="A63" s="30" t="s">
        <v>381</v>
      </c>
      <c r="B63" s="30" t="s">
        <v>456</v>
      </c>
      <c r="C63" s="34" t="s">
        <v>457</v>
      </c>
      <c r="D63" s="30" t="s">
        <v>327</v>
      </c>
      <c r="E63" s="30" t="s">
        <v>142</v>
      </c>
      <c r="F63" s="31"/>
      <c r="G63" s="30"/>
      <c r="H63" s="16" t="s">
        <v>365</v>
      </c>
      <c r="I63"/>
    </row>
    <row r="64" spans="1:9" s="16" customFormat="1" x14ac:dyDescent="0.3">
      <c r="A64" s="32" t="s">
        <v>99</v>
      </c>
      <c r="B64" s="30" t="s">
        <v>458</v>
      </c>
      <c r="C64" s="34" t="s">
        <v>459</v>
      </c>
      <c r="D64" s="30" t="s">
        <v>327</v>
      </c>
      <c r="E64" s="30" t="s">
        <v>142</v>
      </c>
      <c r="F64" s="33"/>
      <c r="G64" s="32"/>
      <c r="I64"/>
    </row>
    <row r="65" spans="1:9" s="16" customFormat="1" x14ac:dyDescent="0.3">
      <c r="A65" s="32" t="s">
        <v>100</v>
      </c>
      <c r="B65" s="30" t="s">
        <v>460</v>
      </c>
      <c r="C65" s="34" t="s">
        <v>461</v>
      </c>
      <c r="D65" s="30" t="s">
        <v>327</v>
      </c>
      <c r="E65" s="30" t="s">
        <v>142</v>
      </c>
      <c r="F65" s="33"/>
      <c r="G65" s="30" t="s">
        <v>628</v>
      </c>
      <c r="I65"/>
    </row>
    <row r="66" spans="1:9" s="16" customFormat="1" x14ac:dyDescent="0.3">
      <c r="A66" s="30" t="s">
        <v>382</v>
      </c>
      <c r="B66" s="30" t="s">
        <v>462</v>
      </c>
      <c r="C66" s="34" t="s">
        <v>463</v>
      </c>
      <c r="D66" s="30" t="s">
        <v>327</v>
      </c>
      <c r="E66" s="30" t="s">
        <v>142</v>
      </c>
      <c r="F66" s="31"/>
      <c r="G66" s="30"/>
      <c r="H66" s="16" t="s">
        <v>365</v>
      </c>
      <c r="I66"/>
    </row>
    <row r="67" spans="1:9" s="16" customFormat="1" x14ac:dyDescent="0.3">
      <c r="A67" s="32" t="s">
        <v>101</v>
      </c>
      <c r="B67" s="30" t="s">
        <v>464</v>
      </c>
      <c r="C67" s="34" t="s">
        <v>465</v>
      </c>
      <c r="D67" s="30" t="s">
        <v>327</v>
      </c>
      <c r="E67" s="30" t="s">
        <v>142</v>
      </c>
      <c r="F67" s="33"/>
      <c r="G67" s="32"/>
      <c r="I67"/>
    </row>
    <row r="68" spans="1:9" s="16" customFormat="1" x14ac:dyDescent="0.3">
      <c r="A68" s="32" t="s">
        <v>102</v>
      </c>
      <c r="B68" s="30" t="s">
        <v>466</v>
      </c>
      <c r="C68" s="34" t="s">
        <v>467</v>
      </c>
      <c r="D68" s="30" t="s">
        <v>327</v>
      </c>
      <c r="E68" s="30" t="s">
        <v>142</v>
      </c>
      <c r="F68" s="33"/>
      <c r="G68" s="30" t="s">
        <v>628</v>
      </c>
      <c r="I68"/>
    </row>
    <row r="69" spans="1:9" s="16" customFormat="1" x14ac:dyDescent="0.3">
      <c r="A69" s="30" t="s">
        <v>383</v>
      </c>
      <c r="B69" s="30" t="s">
        <v>468</v>
      </c>
      <c r="C69" s="34" t="s">
        <v>469</v>
      </c>
      <c r="D69" s="30" t="s">
        <v>327</v>
      </c>
      <c r="E69" s="30" t="s">
        <v>142</v>
      </c>
      <c r="F69" s="31"/>
      <c r="G69" s="30"/>
      <c r="H69" s="16" t="s">
        <v>365</v>
      </c>
      <c r="I69"/>
    </row>
    <row r="70" spans="1:9" s="16" customFormat="1" x14ac:dyDescent="0.3">
      <c r="A70" s="32" t="s">
        <v>103</v>
      </c>
      <c r="B70" s="30" t="s">
        <v>470</v>
      </c>
      <c r="C70" s="34" t="s">
        <v>471</v>
      </c>
      <c r="D70" s="30" t="s">
        <v>327</v>
      </c>
      <c r="E70" s="30" t="s">
        <v>142</v>
      </c>
      <c r="F70" s="33"/>
      <c r="G70" s="32"/>
      <c r="I70"/>
    </row>
    <row r="71" spans="1:9" s="16" customFormat="1" x14ac:dyDescent="0.3">
      <c r="A71" s="32" t="s">
        <v>104</v>
      </c>
      <c r="B71" s="30" t="s">
        <v>475</v>
      </c>
      <c r="C71" s="34" t="s">
        <v>472</v>
      </c>
      <c r="D71" s="30" t="s">
        <v>327</v>
      </c>
      <c r="E71" s="30" t="s">
        <v>142</v>
      </c>
      <c r="F71" s="33"/>
      <c r="G71" s="30" t="s">
        <v>628</v>
      </c>
      <c r="I71"/>
    </row>
    <row r="72" spans="1:9" s="16" customFormat="1" x14ac:dyDescent="0.3">
      <c r="A72" s="30" t="s">
        <v>384</v>
      </c>
      <c r="B72" s="30" t="s">
        <v>476</v>
      </c>
      <c r="C72" s="34" t="s">
        <v>473</v>
      </c>
      <c r="D72" s="30" t="s">
        <v>327</v>
      </c>
      <c r="E72" s="30" t="s">
        <v>142</v>
      </c>
      <c r="F72" s="31"/>
      <c r="G72" s="30"/>
      <c r="H72" s="16" t="s">
        <v>365</v>
      </c>
      <c r="I72"/>
    </row>
    <row r="73" spans="1:9" s="16" customFormat="1" x14ac:dyDescent="0.3">
      <c r="A73" s="32" t="s">
        <v>105</v>
      </c>
      <c r="B73" s="30" t="s">
        <v>477</v>
      </c>
      <c r="C73" s="34" t="s">
        <v>474</v>
      </c>
      <c r="D73" s="30" t="s">
        <v>327</v>
      </c>
      <c r="E73" s="30" t="s">
        <v>142</v>
      </c>
      <c r="F73" s="33"/>
      <c r="G73" s="32"/>
      <c r="I73"/>
    </row>
    <row r="74" spans="1:9" s="16" customFormat="1" x14ac:dyDescent="0.3">
      <c r="A74" s="30" t="s">
        <v>106</v>
      </c>
      <c r="B74" s="30" t="s">
        <v>107</v>
      </c>
      <c r="C74" s="34" t="s">
        <v>478</v>
      </c>
      <c r="D74" s="30" t="s">
        <v>327</v>
      </c>
      <c r="E74" s="30" t="s">
        <v>142</v>
      </c>
      <c r="F74" s="31"/>
      <c r="G74" s="30" t="s">
        <v>629</v>
      </c>
      <c r="I74"/>
    </row>
    <row r="75" spans="1:9" s="16" customFormat="1" x14ac:dyDescent="0.3">
      <c r="A75" s="30" t="s">
        <v>385</v>
      </c>
      <c r="B75" s="30" t="s">
        <v>479</v>
      </c>
      <c r="C75" s="34" t="s">
        <v>480</v>
      </c>
      <c r="D75" s="30" t="s">
        <v>327</v>
      </c>
      <c r="E75" s="30" t="s">
        <v>142</v>
      </c>
      <c r="F75" s="31"/>
      <c r="G75" s="30"/>
      <c r="H75" s="16" t="s">
        <v>365</v>
      </c>
      <c r="I75"/>
    </row>
    <row r="76" spans="1:9" s="16" customFormat="1" x14ac:dyDescent="0.3">
      <c r="A76" s="30" t="s">
        <v>108</v>
      </c>
      <c r="B76" s="30" t="s">
        <v>109</v>
      </c>
      <c r="C76" s="34" t="s">
        <v>481</v>
      </c>
      <c r="D76" s="30" t="s">
        <v>327</v>
      </c>
      <c r="E76" s="30" t="s">
        <v>142</v>
      </c>
      <c r="F76" s="31"/>
      <c r="G76" s="30"/>
      <c r="I76"/>
    </row>
    <row r="77" spans="1:9" s="16" customFormat="1" x14ac:dyDescent="0.3">
      <c r="A77" s="30" t="s">
        <v>110</v>
      </c>
      <c r="B77" s="30" t="s">
        <v>482</v>
      </c>
      <c r="C77" s="34" t="s">
        <v>483</v>
      </c>
      <c r="D77" s="30" t="s">
        <v>327</v>
      </c>
      <c r="E77" s="30" t="s">
        <v>142</v>
      </c>
      <c r="F77" s="31"/>
      <c r="G77" s="30"/>
      <c r="I77"/>
    </row>
    <row r="78" spans="1:9" s="16" customFormat="1" x14ac:dyDescent="0.3">
      <c r="A78" s="30" t="s">
        <v>386</v>
      </c>
      <c r="B78" s="30" t="s">
        <v>484</v>
      </c>
      <c r="C78" s="34" t="s">
        <v>485</v>
      </c>
      <c r="D78" s="30" t="s">
        <v>327</v>
      </c>
      <c r="E78" s="30" t="s">
        <v>142</v>
      </c>
      <c r="F78" s="31"/>
      <c r="G78" s="30"/>
      <c r="H78" s="16" t="s">
        <v>365</v>
      </c>
      <c r="I78"/>
    </row>
    <row r="79" spans="1:9" s="16" customFormat="1" x14ac:dyDescent="0.3">
      <c r="A79" s="30" t="s">
        <v>111</v>
      </c>
      <c r="B79" s="30" t="s">
        <v>487</v>
      </c>
      <c r="C79" s="34" t="s">
        <v>486</v>
      </c>
      <c r="D79" s="30" t="s">
        <v>327</v>
      </c>
      <c r="E79" s="30" t="s">
        <v>142</v>
      </c>
      <c r="F79" s="31"/>
      <c r="G79" s="30"/>
      <c r="I79"/>
    </row>
    <row r="80" spans="1:9" s="16" customFormat="1" x14ac:dyDescent="0.3">
      <c r="A80" s="30" t="s">
        <v>112</v>
      </c>
      <c r="B80" s="30" t="s">
        <v>488</v>
      </c>
      <c r="C80" s="34" t="s">
        <v>489</v>
      </c>
      <c r="D80" s="30" t="s">
        <v>327</v>
      </c>
      <c r="E80" s="30" t="s">
        <v>142</v>
      </c>
      <c r="F80" s="31"/>
      <c r="G80" s="30"/>
      <c r="I80"/>
    </row>
    <row r="81" spans="1:9" s="16" customFormat="1" x14ac:dyDescent="0.3">
      <c r="A81" s="30" t="s">
        <v>387</v>
      </c>
      <c r="B81" s="30" t="s">
        <v>490</v>
      </c>
      <c r="C81" s="34" t="s">
        <v>491</v>
      </c>
      <c r="D81" s="30" t="s">
        <v>327</v>
      </c>
      <c r="E81" s="30" t="s">
        <v>142</v>
      </c>
      <c r="F81" s="31"/>
      <c r="G81" s="30"/>
      <c r="H81" s="16" t="s">
        <v>365</v>
      </c>
      <c r="I81"/>
    </row>
    <row r="82" spans="1:9" s="16" customFormat="1" x14ac:dyDescent="0.3">
      <c r="A82" s="30" t="s">
        <v>113</v>
      </c>
      <c r="B82" s="30" t="s">
        <v>492</v>
      </c>
      <c r="C82" s="34" t="s">
        <v>493</v>
      </c>
      <c r="D82" s="30" t="s">
        <v>327</v>
      </c>
      <c r="E82" s="30" t="s">
        <v>142</v>
      </c>
      <c r="F82" s="31"/>
      <c r="G82" s="30"/>
      <c r="I82"/>
    </row>
    <row r="83" spans="1:9" s="16" customFormat="1" x14ac:dyDescent="0.3">
      <c r="A83" s="30" t="s">
        <v>114</v>
      </c>
      <c r="B83" s="30" t="s">
        <v>494</v>
      </c>
      <c r="C83" s="34" t="s">
        <v>495</v>
      </c>
      <c r="D83" s="30" t="s">
        <v>327</v>
      </c>
      <c r="E83" s="30" t="s">
        <v>142</v>
      </c>
      <c r="F83" s="31"/>
      <c r="G83" s="30"/>
      <c r="I83"/>
    </row>
    <row r="84" spans="1:9" s="16" customFormat="1" x14ac:dyDescent="0.3">
      <c r="A84" s="30" t="s">
        <v>388</v>
      </c>
      <c r="B84" s="30" t="s">
        <v>496</v>
      </c>
      <c r="C84" s="34" t="s">
        <v>497</v>
      </c>
      <c r="D84" s="30" t="s">
        <v>327</v>
      </c>
      <c r="E84" s="30" t="s">
        <v>142</v>
      </c>
      <c r="F84" s="31"/>
      <c r="G84" s="30"/>
      <c r="H84" s="16" t="s">
        <v>365</v>
      </c>
      <c r="I84"/>
    </row>
    <row r="85" spans="1:9" s="16" customFormat="1" x14ac:dyDescent="0.3">
      <c r="A85" s="30" t="s">
        <v>115</v>
      </c>
      <c r="B85" s="30" t="s">
        <v>498</v>
      </c>
      <c r="C85" s="34" t="s">
        <v>499</v>
      </c>
      <c r="D85" s="30" t="s">
        <v>327</v>
      </c>
      <c r="E85" s="30" t="s">
        <v>142</v>
      </c>
      <c r="F85" s="31"/>
      <c r="G85" s="30"/>
      <c r="I85"/>
    </row>
    <row r="86" spans="1:9" s="16" customFormat="1" x14ac:dyDescent="0.3">
      <c r="A86" s="32" t="s">
        <v>119</v>
      </c>
      <c r="B86" s="32" t="s">
        <v>415</v>
      </c>
      <c r="C86" s="32" t="s">
        <v>416</v>
      </c>
      <c r="D86" s="30" t="s">
        <v>327</v>
      </c>
      <c r="E86" s="30" t="s">
        <v>142</v>
      </c>
      <c r="F86" s="33"/>
      <c r="G86" s="32"/>
      <c r="I86"/>
    </row>
    <row r="87" spans="1:9" s="16" customFormat="1" x14ac:dyDescent="0.3">
      <c r="A87" s="32" t="s">
        <v>367</v>
      </c>
      <c r="B87" s="32" t="s">
        <v>414</v>
      </c>
      <c r="C87" s="32" t="s">
        <v>417</v>
      </c>
      <c r="D87" s="30" t="s">
        <v>327</v>
      </c>
      <c r="E87" s="30" t="s">
        <v>142</v>
      </c>
      <c r="F87" s="33"/>
      <c r="G87" s="32"/>
      <c r="H87" s="16" t="s">
        <v>365</v>
      </c>
      <c r="I87"/>
    </row>
    <row r="88" spans="1:9" s="16" customFormat="1" x14ac:dyDescent="0.3">
      <c r="A88" s="30" t="s">
        <v>44</v>
      </c>
      <c r="B88" s="30" t="s">
        <v>45</v>
      </c>
      <c r="C88" s="30" t="s">
        <v>519</v>
      </c>
      <c r="D88" s="30" t="s">
        <v>327</v>
      </c>
      <c r="E88" s="30" t="s">
        <v>142</v>
      </c>
      <c r="F88" s="31"/>
      <c r="G88" s="30"/>
      <c r="I88"/>
    </row>
    <row r="89" spans="1:9" s="16" customFormat="1" x14ac:dyDescent="0.3">
      <c r="A89" s="30" t="s">
        <v>370</v>
      </c>
      <c r="B89" s="30" t="s">
        <v>518</v>
      </c>
      <c r="C89" s="30" t="s">
        <v>520</v>
      </c>
      <c r="D89" s="30" t="s">
        <v>327</v>
      </c>
      <c r="E89" s="30" t="s">
        <v>142</v>
      </c>
      <c r="F89" s="31"/>
      <c r="G89" s="30"/>
      <c r="H89" s="16" t="s">
        <v>365</v>
      </c>
      <c r="I89"/>
    </row>
    <row r="90" spans="1:9" s="16" customFormat="1" x14ac:dyDescent="0.3">
      <c r="A90" s="30" t="s">
        <v>46</v>
      </c>
      <c r="B90" s="30" t="s">
        <v>47</v>
      </c>
      <c r="C90" s="30" t="s">
        <v>522</v>
      </c>
      <c r="D90" s="30" t="s">
        <v>327</v>
      </c>
      <c r="E90" s="30" t="s">
        <v>142</v>
      </c>
      <c r="F90" s="31"/>
      <c r="G90" s="30"/>
      <c r="I90"/>
    </row>
    <row r="91" spans="1:9" s="16" customFormat="1" x14ac:dyDescent="0.3">
      <c r="A91" s="30" t="s">
        <v>521</v>
      </c>
      <c r="B91" s="30" t="s">
        <v>530</v>
      </c>
      <c r="C91" s="30" t="s">
        <v>523</v>
      </c>
      <c r="D91" s="30" t="s">
        <v>327</v>
      </c>
      <c r="E91" s="30" t="s">
        <v>142</v>
      </c>
      <c r="F91" s="31"/>
      <c r="G91" s="30"/>
      <c r="H91" s="16" t="s">
        <v>365</v>
      </c>
      <c r="I91"/>
    </row>
    <row r="92" spans="1:9" s="16" customFormat="1" x14ac:dyDescent="0.3">
      <c r="A92" s="32" t="s">
        <v>48</v>
      </c>
      <c r="B92" s="32" t="s">
        <v>49</v>
      </c>
      <c r="C92" s="30" t="s">
        <v>524</v>
      </c>
      <c r="D92" s="30" t="s">
        <v>327</v>
      </c>
      <c r="E92" s="30" t="s">
        <v>142</v>
      </c>
      <c r="F92" s="33"/>
      <c r="G92" s="32"/>
      <c r="I92"/>
    </row>
    <row r="93" spans="1:9" s="16" customFormat="1" x14ac:dyDescent="0.3">
      <c r="A93" s="30" t="s">
        <v>526</v>
      </c>
      <c r="B93" s="30" t="s">
        <v>531</v>
      </c>
      <c r="C93" s="30" t="s">
        <v>525</v>
      </c>
      <c r="D93" s="30" t="s">
        <v>327</v>
      </c>
      <c r="E93" s="30" t="s">
        <v>142</v>
      </c>
      <c r="F93" s="31"/>
      <c r="G93" s="30"/>
      <c r="H93" s="16" t="s">
        <v>365</v>
      </c>
      <c r="I93"/>
    </row>
    <row r="94" spans="1:9" s="16" customFormat="1" x14ac:dyDescent="0.3">
      <c r="A94" s="32" t="s">
        <v>50</v>
      </c>
      <c r="B94" s="32" t="s">
        <v>51</v>
      </c>
      <c r="C94" s="34" t="s">
        <v>527</v>
      </c>
      <c r="D94" s="30" t="s">
        <v>327</v>
      </c>
      <c r="E94" s="30" t="s">
        <v>142</v>
      </c>
      <c r="F94" s="33"/>
      <c r="G94" s="32"/>
      <c r="I94"/>
    </row>
    <row r="95" spans="1:9" s="16" customFormat="1" x14ac:dyDescent="0.3">
      <c r="A95" s="30" t="s">
        <v>529</v>
      </c>
      <c r="B95" s="30" t="s">
        <v>532</v>
      </c>
      <c r="C95" s="30" t="s">
        <v>533</v>
      </c>
      <c r="D95" s="30" t="s">
        <v>327</v>
      </c>
      <c r="E95" s="30" t="s">
        <v>142</v>
      </c>
      <c r="F95" s="31"/>
      <c r="G95" s="30"/>
      <c r="H95" s="16" t="s">
        <v>365</v>
      </c>
      <c r="I95"/>
    </row>
    <row r="96" spans="1:9" s="16" customFormat="1" x14ac:dyDescent="0.3">
      <c r="A96" s="32" t="s">
        <v>52</v>
      </c>
      <c r="B96" s="32" t="s">
        <v>53</v>
      </c>
      <c r="C96" s="34" t="s">
        <v>528</v>
      </c>
      <c r="D96" s="30" t="s">
        <v>327</v>
      </c>
      <c r="E96" s="30" t="s">
        <v>142</v>
      </c>
      <c r="F96" s="33"/>
      <c r="G96" s="32"/>
      <c r="I96"/>
    </row>
    <row r="97" spans="1:9" s="16" customFormat="1" x14ac:dyDescent="0.3">
      <c r="A97" s="30" t="s">
        <v>534</v>
      </c>
      <c r="B97" s="30" t="s">
        <v>535</v>
      </c>
      <c r="C97" s="30" t="s">
        <v>536</v>
      </c>
      <c r="D97" s="30" t="s">
        <v>327</v>
      </c>
      <c r="E97" s="30" t="s">
        <v>142</v>
      </c>
      <c r="F97" s="31"/>
      <c r="G97" s="30"/>
      <c r="H97" s="16" t="s">
        <v>365</v>
      </c>
      <c r="I97"/>
    </row>
    <row r="98" spans="1:9" s="16" customFormat="1" x14ac:dyDescent="0.3">
      <c r="A98" s="30" t="s">
        <v>308</v>
      </c>
      <c r="B98" s="30" t="s">
        <v>43</v>
      </c>
      <c r="C98" s="34" t="s">
        <v>538</v>
      </c>
      <c r="D98" s="30" t="s">
        <v>327</v>
      </c>
      <c r="E98" s="30" t="s">
        <v>142</v>
      </c>
      <c r="F98" s="31"/>
      <c r="G98" s="30"/>
      <c r="I98"/>
    </row>
    <row r="99" spans="1:9" s="16" customFormat="1" x14ac:dyDescent="0.3">
      <c r="A99" s="30" t="s">
        <v>371</v>
      </c>
      <c r="B99" s="30" t="s">
        <v>537</v>
      </c>
      <c r="C99" s="34" t="s">
        <v>539</v>
      </c>
      <c r="D99" s="30" t="s">
        <v>327</v>
      </c>
      <c r="E99" s="30" t="s">
        <v>142</v>
      </c>
      <c r="F99" s="31"/>
      <c r="G99" s="30"/>
      <c r="H99" s="16" t="s">
        <v>365</v>
      </c>
      <c r="I99"/>
    </row>
    <row r="100" spans="1:9" s="16" customFormat="1" x14ac:dyDescent="0.3">
      <c r="A100" s="30" t="s">
        <v>41</v>
      </c>
      <c r="B100" s="30" t="s">
        <v>42</v>
      </c>
      <c r="C100" s="30" t="s">
        <v>41</v>
      </c>
      <c r="D100" s="30" t="s">
        <v>327</v>
      </c>
      <c r="E100" s="30" t="s">
        <v>142</v>
      </c>
      <c r="F100" s="31"/>
      <c r="G100" s="30"/>
      <c r="I100"/>
    </row>
    <row r="101" spans="1:9" s="16" customFormat="1" ht="31.2" x14ac:dyDescent="0.3">
      <c r="A101" s="30" t="s">
        <v>397</v>
      </c>
      <c r="B101" s="31" t="s">
        <v>556</v>
      </c>
      <c r="C101" s="27" t="s">
        <v>554</v>
      </c>
      <c r="D101" s="30" t="s">
        <v>327</v>
      </c>
      <c r="E101" s="30" t="s">
        <v>142</v>
      </c>
      <c r="F101" s="31"/>
      <c r="G101" s="30"/>
      <c r="H101" s="16" t="s">
        <v>365</v>
      </c>
      <c r="I101"/>
    </row>
    <row r="102" spans="1:9" s="16" customFormat="1" x14ac:dyDescent="0.3">
      <c r="A102" s="32" t="s">
        <v>54</v>
      </c>
      <c r="B102" s="32" t="s">
        <v>55</v>
      </c>
      <c r="C102" s="32" t="s">
        <v>54</v>
      </c>
      <c r="D102" s="30" t="s">
        <v>327</v>
      </c>
      <c r="E102" s="30" t="s">
        <v>142</v>
      </c>
      <c r="F102" s="33"/>
      <c r="G102" s="32"/>
      <c r="I102"/>
    </row>
    <row r="103" spans="1:9" s="16" customFormat="1" x14ac:dyDescent="0.3">
      <c r="A103" s="30" t="s">
        <v>56</v>
      </c>
      <c r="B103" s="30" t="s">
        <v>57</v>
      </c>
      <c r="C103" s="34" t="s">
        <v>242</v>
      </c>
      <c r="D103" s="30" t="s">
        <v>327</v>
      </c>
      <c r="E103" s="30" t="s">
        <v>142</v>
      </c>
      <c r="F103" s="31"/>
      <c r="G103" s="30"/>
      <c r="I103"/>
    </row>
    <row r="104" spans="1:9" s="16" customFormat="1" x14ac:dyDescent="0.3">
      <c r="A104" s="30" t="s">
        <v>374</v>
      </c>
      <c r="B104" s="30" t="s">
        <v>568</v>
      </c>
      <c r="C104" s="34" t="s">
        <v>575</v>
      </c>
      <c r="D104" s="30" t="s">
        <v>327</v>
      </c>
      <c r="E104" s="30" t="s">
        <v>142</v>
      </c>
      <c r="F104" s="31"/>
      <c r="G104" s="30"/>
      <c r="H104" s="16" t="s">
        <v>365</v>
      </c>
      <c r="I104"/>
    </row>
    <row r="105" spans="1:9" s="16" customFormat="1" x14ac:dyDescent="0.3">
      <c r="A105" s="17" t="s">
        <v>298</v>
      </c>
      <c r="B105" s="12"/>
      <c r="D105" s="12"/>
      <c r="E105" s="2"/>
      <c r="F105" s="13"/>
      <c r="G105" s="12"/>
      <c r="I105"/>
    </row>
    <row r="106" spans="1:9" s="16" customFormat="1" x14ac:dyDescent="0.3">
      <c r="A106" s="30" t="s">
        <v>63</v>
      </c>
      <c r="B106" s="30" t="s">
        <v>178</v>
      </c>
      <c r="C106" s="30" t="s">
        <v>63</v>
      </c>
      <c r="D106" s="30" t="s">
        <v>327</v>
      </c>
      <c r="E106" s="30" t="s">
        <v>142</v>
      </c>
      <c r="F106" s="31"/>
      <c r="G106" s="30"/>
      <c r="I106"/>
    </row>
    <row r="107" spans="1:9" s="16" customFormat="1" x14ac:dyDescent="0.3">
      <c r="A107" s="30" t="s">
        <v>68</v>
      </c>
      <c r="B107" s="30" t="s">
        <v>69</v>
      </c>
      <c r="C107" s="34" t="s">
        <v>232</v>
      </c>
      <c r="D107" s="30" t="s">
        <v>327</v>
      </c>
      <c r="E107" s="30" t="s">
        <v>142</v>
      </c>
      <c r="F107" s="31"/>
      <c r="G107" s="30"/>
      <c r="I107"/>
    </row>
    <row r="108" spans="1:9" s="16" customFormat="1" x14ac:dyDescent="0.3">
      <c r="A108" s="30" t="s">
        <v>64</v>
      </c>
      <c r="B108" s="30" t="s">
        <v>65</v>
      </c>
      <c r="C108" s="30" t="s">
        <v>64</v>
      </c>
      <c r="D108" s="30" t="s">
        <v>327</v>
      </c>
      <c r="E108" s="30" t="s">
        <v>142</v>
      </c>
      <c r="F108" s="31"/>
      <c r="G108" s="30"/>
      <c r="I108"/>
    </row>
    <row r="109" spans="1:9" s="16" customFormat="1" ht="31.2" x14ac:dyDescent="0.3">
      <c r="A109" s="30" t="s">
        <v>389</v>
      </c>
      <c r="B109" s="31" t="s">
        <v>555</v>
      </c>
      <c r="C109" s="34" t="s">
        <v>542</v>
      </c>
      <c r="D109" s="30" t="s">
        <v>327</v>
      </c>
      <c r="E109" s="30" t="s">
        <v>142</v>
      </c>
      <c r="F109" s="31"/>
      <c r="G109" s="30"/>
      <c r="H109" s="16" t="s">
        <v>365</v>
      </c>
      <c r="I109"/>
    </row>
    <row r="110" spans="1:9" s="16" customFormat="1" x14ac:dyDescent="0.3">
      <c r="A110" s="30" t="s">
        <v>60</v>
      </c>
      <c r="B110" s="30" t="s">
        <v>61</v>
      </c>
      <c r="C110" s="34" t="s">
        <v>540</v>
      </c>
      <c r="D110" s="30" t="s">
        <v>327</v>
      </c>
      <c r="E110" s="30" t="s">
        <v>142</v>
      </c>
      <c r="F110" s="31"/>
      <c r="G110" s="30"/>
      <c r="I110"/>
    </row>
    <row r="111" spans="1:9" s="16" customFormat="1" x14ac:dyDescent="0.3">
      <c r="A111" s="30" t="s">
        <v>62</v>
      </c>
      <c r="B111" s="30" t="s">
        <v>182</v>
      </c>
      <c r="C111" s="30" t="s">
        <v>541</v>
      </c>
      <c r="D111" s="30" t="s">
        <v>327</v>
      </c>
      <c r="E111" s="30" t="s">
        <v>142</v>
      </c>
      <c r="F111" s="31"/>
      <c r="G111" s="30"/>
      <c r="I111"/>
    </row>
    <row r="112" spans="1:9" s="16" customFormat="1" x14ac:dyDescent="0.3">
      <c r="A112" s="30" t="s">
        <v>66</v>
      </c>
      <c r="B112" s="30" t="s">
        <v>67</v>
      </c>
      <c r="C112" s="30" t="s">
        <v>66</v>
      </c>
      <c r="D112" s="30" t="s">
        <v>327</v>
      </c>
      <c r="E112" s="30" t="s">
        <v>142</v>
      </c>
      <c r="F112" s="31"/>
      <c r="G112" s="30"/>
      <c r="I112"/>
    </row>
    <row r="113" spans="1:9" s="16" customFormat="1" x14ac:dyDescent="0.3">
      <c r="A113" s="30" t="s">
        <v>58</v>
      </c>
      <c r="B113" s="30" t="s">
        <v>59</v>
      </c>
      <c r="C113" s="34" t="s">
        <v>545</v>
      </c>
      <c r="D113" s="30" t="s">
        <v>327</v>
      </c>
      <c r="E113" s="30" t="s">
        <v>142</v>
      </c>
      <c r="F113" s="31"/>
      <c r="G113" s="30"/>
      <c r="I113"/>
    </row>
    <row r="114" spans="1:9" s="16" customFormat="1" x14ac:dyDescent="0.3">
      <c r="A114" s="30" t="s">
        <v>372</v>
      </c>
      <c r="B114" s="30" t="s">
        <v>544</v>
      </c>
      <c r="C114" s="34" t="s">
        <v>543</v>
      </c>
      <c r="D114" s="30" t="s">
        <v>327</v>
      </c>
      <c r="E114" s="30" t="s">
        <v>142</v>
      </c>
      <c r="F114" s="31"/>
      <c r="G114" s="30"/>
      <c r="H114" s="16" t="s">
        <v>365</v>
      </c>
      <c r="I114"/>
    </row>
    <row r="115" spans="1:9" s="16" customFormat="1" x14ac:dyDescent="0.3">
      <c r="A115" s="17" t="s">
        <v>299</v>
      </c>
      <c r="B115" s="2"/>
      <c r="D115" s="2"/>
      <c r="E115" s="2"/>
      <c r="F115" s="3"/>
      <c r="G115" s="2"/>
      <c r="I115"/>
    </row>
    <row r="116" spans="1:9" s="16" customFormat="1" x14ac:dyDescent="0.3">
      <c r="A116" s="32" t="s">
        <v>122</v>
      </c>
      <c r="B116" s="32" t="s">
        <v>123</v>
      </c>
      <c r="C116" s="34" t="s">
        <v>240</v>
      </c>
      <c r="D116" s="30" t="s">
        <v>327</v>
      </c>
      <c r="E116" s="30" t="s">
        <v>142</v>
      </c>
      <c r="F116" s="33"/>
      <c r="G116" s="32"/>
      <c r="I116"/>
    </row>
    <row r="117" spans="1:9" s="16" customFormat="1" x14ac:dyDescent="0.3">
      <c r="A117" s="32" t="s">
        <v>120</v>
      </c>
      <c r="B117" s="32" t="s">
        <v>121</v>
      </c>
      <c r="C117" s="34" t="s">
        <v>239</v>
      </c>
      <c r="D117" s="30" t="s">
        <v>327</v>
      </c>
      <c r="E117" s="30" t="s">
        <v>142</v>
      </c>
      <c r="F117" s="33"/>
      <c r="G117" s="32"/>
      <c r="I117"/>
    </row>
    <row r="118" spans="1:9" s="16" customFormat="1" x14ac:dyDescent="0.3">
      <c r="A118" s="32" t="s">
        <v>124</v>
      </c>
      <c r="B118" s="32" t="s">
        <v>125</v>
      </c>
      <c r="C118" s="34" t="s">
        <v>241</v>
      </c>
      <c r="D118" s="30" t="s">
        <v>327</v>
      </c>
      <c r="E118" s="30" t="s">
        <v>142</v>
      </c>
      <c r="F118" s="33"/>
      <c r="G118" s="32"/>
      <c r="I118"/>
    </row>
    <row r="119" spans="1:9" s="16" customFormat="1" x14ac:dyDescent="0.3">
      <c r="A119" s="17" t="s">
        <v>280</v>
      </c>
      <c r="B119" s="2"/>
      <c r="C119" s="2"/>
      <c r="D119" s="2"/>
      <c r="E119" s="2"/>
      <c r="F119" s="3"/>
      <c r="G119" s="2" t="s">
        <v>630</v>
      </c>
      <c r="I119"/>
    </row>
    <row r="120" spans="1:9" s="16" customFormat="1" x14ac:dyDescent="0.3">
      <c r="A120" s="30" t="s">
        <v>20</v>
      </c>
      <c r="B120" s="30" t="s">
        <v>21</v>
      </c>
      <c r="C120" s="34" t="s">
        <v>235</v>
      </c>
      <c r="D120" s="30" t="s">
        <v>327</v>
      </c>
      <c r="E120" s="30" t="s">
        <v>142</v>
      </c>
      <c r="F120" s="31"/>
      <c r="G120" s="30"/>
      <c r="I120"/>
    </row>
    <row r="121" spans="1:9" s="16" customFormat="1" x14ac:dyDescent="0.3">
      <c r="A121" s="30" t="s">
        <v>399</v>
      </c>
      <c r="B121" s="30" t="s">
        <v>406</v>
      </c>
      <c r="C121" s="30" t="s">
        <v>401</v>
      </c>
      <c r="D121" s="30" t="s">
        <v>327</v>
      </c>
      <c r="E121" s="30" t="s">
        <v>142</v>
      </c>
      <c r="F121" s="31"/>
      <c r="G121" s="30"/>
      <c r="H121" s="16" t="s">
        <v>365</v>
      </c>
      <c r="I121"/>
    </row>
    <row r="122" spans="1:9" s="16" customFormat="1" x14ac:dyDescent="0.3">
      <c r="A122" s="30" t="s">
        <v>400</v>
      </c>
      <c r="B122" s="30" t="s">
        <v>405</v>
      </c>
      <c r="C122" s="30" t="s">
        <v>402</v>
      </c>
      <c r="D122" s="30" t="s">
        <v>327</v>
      </c>
      <c r="E122" s="30" t="s">
        <v>142</v>
      </c>
      <c r="F122" s="31"/>
      <c r="G122" s="30"/>
      <c r="H122" s="16" t="s">
        <v>365</v>
      </c>
      <c r="I122"/>
    </row>
    <row r="123" spans="1:9" s="16" customFormat="1" x14ac:dyDescent="0.3">
      <c r="A123" s="27" t="s">
        <v>352</v>
      </c>
      <c r="B123" s="27" t="s">
        <v>353</v>
      </c>
      <c r="C123" s="27" t="s">
        <v>355</v>
      </c>
      <c r="D123" s="27" t="s">
        <v>176</v>
      </c>
      <c r="E123" s="35" t="s">
        <v>142</v>
      </c>
      <c r="F123" s="29"/>
      <c r="G123" s="27"/>
      <c r="H123" s="19"/>
      <c r="I123"/>
    </row>
    <row r="124" spans="1:9" s="16" customFormat="1" x14ac:dyDescent="0.3">
      <c r="A124" s="27" t="s">
        <v>351</v>
      </c>
      <c r="B124" s="27" t="s">
        <v>354</v>
      </c>
      <c r="C124" s="27" t="s">
        <v>360</v>
      </c>
      <c r="D124" s="27" t="s">
        <v>176</v>
      </c>
      <c r="E124" s="35" t="s">
        <v>142</v>
      </c>
      <c r="F124" s="29"/>
      <c r="G124" s="27"/>
      <c r="H124" s="19"/>
      <c r="I124"/>
    </row>
    <row r="125" spans="1:9" s="16" customFormat="1" x14ac:dyDescent="0.3">
      <c r="A125" s="30" t="s">
        <v>403</v>
      </c>
      <c r="B125" s="30" t="s">
        <v>404</v>
      </c>
      <c r="C125" s="30" t="s">
        <v>402</v>
      </c>
      <c r="D125" s="30" t="s">
        <v>327</v>
      </c>
      <c r="E125" s="30" t="s">
        <v>142</v>
      </c>
      <c r="F125" s="31"/>
      <c r="G125" s="30"/>
      <c r="H125" s="16" t="s">
        <v>365</v>
      </c>
      <c r="I125"/>
    </row>
    <row r="126" spans="1:9" s="16" customFormat="1" x14ac:dyDescent="0.3">
      <c r="A126" s="30" t="s">
        <v>356</v>
      </c>
      <c r="B126" s="30" t="s">
        <v>359</v>
      </c>
      <c r="C126" s="34" t="s">
        <v>361</v>
      </c>
      <c r="D126" s="30" t="s">
        <v>327</v>
      </c>
      <c r="E126" s="30" t="s">
        <v>142</v>
      </c>
      <c r="F126" s="31"/>
      <c r="G126" s="30"/>
      <c r="I126"/>
    </row>
    <row r="127" spans="1:9" s="16" customFormat="1" x14ac:dyDescent="0.3">
      <c r="A127" s="30" t="s">
        <v>134</v>
      </c>
      <c r="B127" s="30" t="s">
        <v>135</v>
      </c>
      <c r="C127" s="34" t="s">
        <v>247</v>
      </c>
      <c r="D127" s="30" t="s">
        <v>327</v>
      </c>
      <c r="E127" s="30" t="s">
        <v>142</v>
      </c>
      <c r="F127" s="31"/>
      <c r="G127" s="30"/>
      <c r="I127"/>
    </row>
    <row r="128" spans="1:9" s="16" customFormat="1" x14ac:dyDescent="0.3">
      <c r="A128" s="30" t="s">
        <v>500</v>
      </c>
      <c r="B128" s="30" t="s">
        <v>503</v>
      </c>
      <c r="C128" s="30" t="s">
        <v>506</v>
      </c>
      <c r="D128" s="30" t="s">
        <v>327</v>
      </c>
      <c r="E128" s="30" t="s">
        <v>142</v>
      </c>
      <c r="F128" s="31"/>
      <c r="G128" s="30"/>
      <c r="H128" s="16" t="s">
        <v>365</v>
      </c>
      <c r="I128"/>
    </row>
    <row r="129" spans="1:9" s="16" customFormat="1" x14ac:dyDescent="0.3">
      <c r="A129" s="30" t="s">
        <v>501</v>
      </c>
      <c r="B129" s="30" t="s">
        <v>504</v>
      </c>
      <c r="C129" s="30" t="s">
        <v>507</v>
      </c>
      <c r="D129" s="30" t="s">
        <v>327</v>
      </c>
      <c r="E129" s="30" t="s">
        <v>142</v>
      </c>
      <c r="F129" s="31"/>
      <c r="G129" s="30"/>
      <c r="H129" s="16" t="s">
        <v>365</v>
      </c>
      <c r="I129"/>
    </row>
    <row r="130" spans="1:9" s="16" customFormat="1" x14ac:dyDescent="0.3">
      <c r="A130" s="30" t="s">
        <v>502</v>
      </c>
      <c r="B130" s="30" t="s">
        <v>505</v>
      </c>
      <c r="C130" s="30" t="s">
        <v>507</v>
      </c>
      <c r="D130" s="30" t="s">
        <v>327</v>
      </c>
      <c r="E130" s="30" t="s">
        <v>142</v>
      </c>
      <c r="F130" s="31"/>
      <c r="G130" s="30"/>
      <c r="H130" s="16" t="s">
        <v>365</v>
      </c>
      <c r="I130"/>
    </row>
    <row r="131" spans="1:9" s="16" customFormat="1" x14ac:dyDescent="0.3">
      <c r="A131" s="30" t="s">
        <v>136</v>
      </c>
      <c r="B131" s="30" t="s">
        <v>137</v>
      </c>
      <c r="C131" s="34" t="s">
        <v>248</v>
      </c>
      <c r="D131" s="30" t="s">
        <v>327</v>
      </c>
      <c r="E131" s="30" t="s">
        <v>142</v>
      </c>
      <c r="F131" s="31"/>
      <c r="G131" s="30"/>
      <c r="I131"/>
    </row>
    <row r="132" spans="1:9" s="16" customFormat="1" x14ac:dyDescent="0.3">
      <c r="A132" s="30" t="s">
        <v>132</v>
      </c>
      <c r="B132" s="30" t="s">
        <v>133</v>
      </c>
      <c r="C132" s="34" t="s">
        <v>246</v>
      </c>
      <c r="D132" s="30" t="s">
        <v>327</v>
      </c>
      <c r="E132" s="30" t="s">
        <v>142</v>
      </c>
      <c r="F132" s="31"/>
      <c r="G132" s="30"/>
      <c r="I132"/>
    </row>
    <row r="133" spans="1:9" s="16" customFormat="1" x14ac:dyDescent="0.3">
      <c r="A133" s="30" t="s">
        <v>138</v>
      </c>
      <c r="B133" s="30" t="s">
        <v>139</v>
      </c>
      <c r="C133" s="34" t="s">
        <v>249</v>
      </c>
      <c r="D133" s="30" t="s">
        <v>327</v>
      </c>
      <c r="E133" s="30" t="s">
        <v>142</v>
      </c>
      <c r="F133" s="31"/>
      <c r="G133" s="30"/>
      <c r="I133"/>
    </row>
    <row r="134" spans="1:9" s="16" customFormat="1" x14ac:dyDescent="0.3">
      <c r="A134" s="30" t="s">
        <v>396</v>
      </c>
      <c r="B134" s="30" t="s">
        <v>508</v>
      </c>
      <c r="C134" s="34" t="s">
        <v>512</v>
      </c>
      <c r="D134" s="30" t="s">
        <v>327</v>
      </c>
      <c r="E134" s="30" t="s">
        <v>142</v>
      </c>
      <c r="F134" s="31"/>
      <c r="G134" s="30"/>
      <c r="H134" s="16" t="s">
        <v>365</v>
      </c>
    </row>
    <row r="135" spans="1:9" s="16" customFormat="1" x14ac:dyDescent="0.3">
      <c r="A135" s="30" t="s">
        <v>27</v>
      </c>
      <c r="B135" s="30" t="s">
        <v>28</v>
      </c>
      <c r="C135" s="34" t="s">
        <v>27</v>
      </c>
      <c r="D135" s="30" t="s">
        <v>327</v>
      </c>
      <c r="E135" s="30" t="s">
        <v>142</v>
      </c>
      <c r="F135" s="31"/>
      <c r="G135" s="30"/>
    </row>
    <row r="136" spans="1:9" s="16" customFormat="1" x14ac:dyDescent="0.3">
      <c r="A136" s="30" t="s">
        <v>586</v>
      </c>
      <c r="B136" s="30" t="s">
        <v>513</v>
      </c>
      <c r="C136" s="30" t="s">
        <v>516</v>
      </c>
      <c r="D136" s="30" t="s">
        <v>327</v>
      </c>
      <c r="E136" s="30" t="s">
        <v>142</v>
      </c>
      <c r="F136" s="31"/>
      <c r="G136" s="30"/>
      <c r="H136" s="16" t="s">
        <v>365</v>
      </c>
    </row>
    <row r="137" spans="1:9" s="16" customFormat="1" x14ac:dyDescent="0.3">
      <c r="A137" s="30" t="s">
        <v>587</v>
      </c>
      <c r="B137" s="30" t="s">
        <v>514</v>
      </c>
      <c r="C137" s="30" t="s">
        <v>517</v>
      </c>
      <c r="D137" s="30" t="s">
        <v>327</v>
      </c>
      <c r="E137" s="30" t="s">
        <v>142</v>
      </c>
      <c r="F137" s="31"/>
      <c r="G137" s="30"/>
      <c r="H137" s="16" t="s">
        <v>365</v>
      </c>
    </row>
    <row r="138" spans="1:9" s="16" customFormat="1" x14ac:dyDescent="0.3">
      <c r="A138" s="30" t="s">
        <v>588</v>
      </c>
      <c r="B138" s="30" t="s">
        <v>515</v>
      </c>
      <c r="C138" s="30" t="s">
        <v>517</v>
      </c>
      <c r="D138" s="30" t="s">
        <v>327</v>
      </c>
      <c r="E138" s="30" t="s">
        <v>142</v>
      </c>
      <c r="F138" s="31"/>
      <c r="G138" s="30"/>
      <c r="H138" s="16" t="s">
        <v>365</v>
      </c>
    </row>
    <row r="139" spans="1:9" s="16" customFormat="1" x14ac:dyDescent="0.3">
      <c r="A139" s="27" t="s">
        <v>126</v>
      </c>
      <c r="B139" s="27" t="s">
        <v>127</v>
      </c>
      <c r="C139" s="27" t="s">
        <v>243</v>
      </c>
      <c r="D139" s="27" t="s">
        <v>176</v>
      </c>
      <c r="E139" s="35" t="s">
        <v>142</v>
      </c>
      <c r="F139" s="29"/>
      <c r="G139" s="27"/>
      <c r="H139" s="19"/>
    </row>
    <row r="140" spans="1:9" s="16" customFormat="1" x14ac:dyDescent="0.3">
      <c r="A140" s="30" t="s">
        <v>546</v>
      </c>
      <c r="B140" s="30" t="s">
        <v>549</v>
      </c>
      <c r="C140" s="30" t="s">
        <v>552</v>
      </c>
      <c r="D140" s="30" t="s">
        <v>327</v>
      </c>
      <c r="E140" s="30" t="s">
        <v>142</v>
      </c>
      <c r="F140" s="31"/>
      <c r="G140" s="30"/>
      <c r="H140" s="16" t="s">
        <v>365</v>
      </c>
    </row>
    <row r="141" spans="1:9" s="16" customFormat="1" x14ac:dyDescent="0.3">
      <c r="A141" s="30" t="s">
        <v>547</v>
      </c>
      <c r="B141" s="30" t="s">
        <v>550</v>
      </c>
      <c r="C141" s="30" t="s">
        <v>553</v>
      </c>
      <c r="D141" s="30" t="s">
        <v>327</v>
      </c>
      <c r="E141" s="30" t="s">
        <v>142</v>
      </c>
      <c r="F141" s="31"/>
      <c r="G141" s="30"/>
      <c r="H141" s="16" t="s">
        <v>365</v>
      </c>
    </row>
    <row r="142" spans="1:9" s="16" customFormat="1" x14ac:dyDescent="0.3">
      <c r="A142" s="30" t="s">
        <v>548</v>
      </c>
      <c r="B142" s="30" t="s">
        <v>551</v>
      </c>
      <c r="C142" s="30" t="s">
        <v>553</v>
      </c>
      <c r="D142" s="30" t="s">
        <v>327</v>
      </c>
      <c r="E142" s="30" t="s">
        <v>142</v>
      </c>
      <c r="F142" s="31"/>
      <c r="G142" s="30"/>
      <c r="H142" s="16" t="s">
        <v>365</v>
      </c>
    </row>
    <row r="143" spans="1:9" s="16" customFormat="1" x14ac:dyDescent="0.3">
      <c r="A143" s="30" t="s">
        <v>128</v>
      </c>
      <c r="B143" s="30" t="s">
        <v>129</v>
      </c>
      <c r="C143" s="34" t="s">
        <v>244</v>
      </c>
      <c r="D143" s="30" t="s">
        <v>327</v>
      </c>
      <c r="E143" s="30" t="s">
        <v>142</v>
      </c>
      <c r="F143" s="31"/>
      <c r="G143" s="30"/>
    </row>
    <row r="144" spans="1:9" s="16" customFormat="1" x14ac:dyDescent="0.3">
      <c r="A144" s="30" t="s">
        <v>357</v>
      </c>
      <c r="B144" s="30" t="s">
        <v>358</v>
      </c>
      <c r="C144" s="34" t="s">
        <v>362</v>
      </c>
      <c r="D144" s="30" t="s">
        <v>327</v>
      </c>
      <c r="E144" s="30" t="s">
        <v>142</v>
      </c>
      <c r="F144" s="31"/>
      <c r="G144" s="30"/>
    </row>
    <row r="145" spans="1:8" s="16" customFormat="1" x14ac:dyDescent="0.3">
      <c r="A145" s="27" t="s">
        <v>130</v>
      </c>
      <c r="B145" s="27" t="s">
        <v>131</v>
      </c>
      <c r="C145" s="27" t="s">
        <v>245</v>
      </c>
      <c r="D145" s="27" t="s">
        <v>176</v>
      </c>
      <c r="E145" s="35" t="s">
        <v>142</v>
      </c>
      <c r="F145" s="29"/>
      <c r="G145" s="27"/>
      <c r="H145" s="19"/>
    </row>
    <row r="146" spans="1:8" s="16" customFormat="1" x14ac:dyDescent="0.3">
      <c r="A146" s="30" t="s">
        <v>24</v>
      </c>
      <c r="B146" s="30" t="s">
        <v>25</v>
      </c>
      <c r="C146" s="34" t="s">
        <v>559</v>
      </c>
      <c r="D146" s="30" t="s">
        <v>327</v>
      </c>
      <c r="E146" s="30" t="s">
        <v>142</v>
      </c>
      <c r="F146" s="31"/>
      <c r="G146" s="30"/>
    </row>
    <row r="147" spans="1:8" s="16" customFormat="1" x14ac:dyDescent="0.3">
      <c r="A147" s="30" t="s">
        <v>373</v>
      </c>
      <c r="B147" s="30" t="s">
        <v>560</v>
      </c>
      <c r="C147" s="34" t="s">
        <v>561</v>
      </c>
      <c r="D147" s="30" t="s">
        <v>327</v>
      </c>
      <c r="E147" s="30" t="s">
        <v>142</v>
      </c>
      <c r="F147" s="31"/>
      <c r="G147" s="30"/>
      <c r="H147" s="16" t="s">
        <v>365</v>
      </c>
    </row>
    <row r="148" spans="1:8" s="16" customFormat="1" x14ac:dyDescent="0.3">
      <c r="A148" s="30" t="s">
        <v>23</v>
      </c>
      <c r="B148" s="30" t="s">
        <v>558</v>
      </c>
      <c r="C148" s="34" t="s">
        <v>557</v>
      </c>
      <c r="D148" s="30" t="s">
        <v>327</v>
      </c>
      <c r="E148" s="30" t="s">
        <v>142</v>
      </c>
      <c r="F148" s="31"/>
      <c r="G148" s="30"/>
    </row>
    <row r="149" spans="1:8" s="16" customFormat="1" x14ac:dyDescent="0.3">
      <c r="A149" s="30" t="s">
        <v>391</v>
      </c>
      <c r="B149" s="30" t="s">
        <v>563</v>
      </c>
      <c r="C149" s="34" t="s">
        <v>564</v>
      </c>
      <c r="D149" s="30" t="s">
        <v>327</v>
      </c>
      <c r="E149" s="30" t="s">
        <v>142</v>
      </c>
      <c r="F149" s="31"/>
      <c r="G149" s="30"/>
      <c r="H149" s="16" t="s">
        <v>365</v>
      </c>
    </row>
    <row r="150" spans="1:8" s="16" customFormat="1" x14ac:dyDescent="0.3">
      <c r="A150" s="30" t="s">
        <v>390</v>
      </c>
      <c r="B150" s="30" t="s">
        <v>567</v>
      </c>
      <c r="C150" s="34" t="s">
        <v>565</v>
      </c>
      <c r="D150" s="30" t="s">
        <v>327</v>
      </c>
      <c r="E150" s="30" t="s">
        <v>142</v>
      </c>
      <c r="F150" s="31"/>
      <c r="G150" s="30"/>
      <c r="H150" s="16" t="s">
        <v>365</v>
      </c>
    </row>
    <row r="151" spans="1:8" s="16" customFormat="1" x14ac:dyDescent="0.3">
      <c r="A151" s="30" t="s">
        <v>309</v>
      </c>
      <c r="B151" s="30" t="s">
        <v>26</v>
      </c>
      <c r="C151" s="34" t="s">
        <v>562</v>
      </c>
      <c r="D151" s="30" t="s">
        <v>327</v>
      </c>
      <c r="E151" s="30" t="s">
        <v>142</v>
      </c>
      <c r="F151" s="31"/>
      <c r="G151" s="30"/>
    </row>
    <row r="152" spans="1:8" s="16" customFormat="1" x14ac:dyDescent="0.3">
      <c r="A152" s="17" t="s">
        <v>293</v>
      </c>
      <c r="B152" s="2"/>
      <c r="C152" s="2"/>
      <c r="D152" s="2"/>
      <c r="E152" s="2"/>
      <c r="F152" s="3"/>
      <c r="G152" s="2"/>
    </row>
    <row r="153" spans="1:8" s="16" customFormat="1" x14ac:dyDescent="0.3">
      <c r="A153" s="30" t="s">
        <v>288</v>
      </c>
      <c r="B153" s="30" t="s">
        <v>314</v>
      </c>
      <c r="C153" s="30" t="s">
        <v>17</v>
      </c>
      <c r="D153" s="30" t="s">
        <v>327</v>
      </c>
      <c r="E153" s="30" t="s">
        <v>142</v>
      </c>
      <c r="F153" s="31"/>
      <c r="G153" s="34" t="s">
        <v>593</v>
      </c>
    </row>
    <row r="154" spans="1:8" s="16" customFormat="1" x14ac:dyDescent="0.3">
      <c r="A154" s="30" t="s">
        <v>18</v>
      </c>
      <c r="B154" s="30" t="s">
        <v>313</v>
      </c>
      <c r="C154" s="30" t="s">
        <v>18</v>
      </c>
      <c r="D154" s="30" t="s">
        <v>327</v>
      </c>
      <c r="E154" s="30" t="s">
        <v>142</v>
      </c>
      <c r="F154" s="31"/>
      <c r="G154" s="34" t="s">
        <v>591</v>
      </c>
    </row>
    <row r="155" spans="1:8" x14ac:dyDescent="0.3">
      <c r="A155" s="34" t="s">
        <v>276</v>
      </c>
      <c r="B155" s="34" t="s">
        <v>300</v>
      </c>
      <c r="C155" s="34" t="s">
        <v>236</v>
      </c>
      <c r="D155" s="30" t="s">
        <v>327</v>
      </c>
      <c r="E155" s="30" t="s">
        <v>142</v>
      </c>
      <c r="F155" s="34"/>
      <c r="G155" s="34" t="s">
        <v>631</v>
      </c>
    </row>
    <row r="156" spans="1:8" s="16" customFormat="1" x14ac:dyDescent="0.3">
      <c r="A156" s="34" t="s">
        <v>275</v>
      </c>
      <c r="B156" s="34" t="s">
        <v>301</v>
      </c>
      <c r="C156" s="34" t="s">
        <v>237</v>
      </c>
      <c r="D156" s="30" t="s">
        <v>327</v>
      </c>
      <c r="E156" s="30" t="s">
        <v>142</v>
      </c>
      <c r="F156" s="34"/>
      <c r="G156" s="34" t="s">
        <v>631</v>
      </c>
    </row>
    <row r="157" spans="1:8" x14ac:dyDescent="0.3">
      <c r="A157" s="2"/>
      <c r="B157" s="2"/>
      <c r="C157" s="2"/>
      <c r="D157" s="2"/>
      <c r="E157" s="2"/>
      <c r="F157" s="3"/>
      <c r="G157" s="2"/>
    </row>
    <row r="159" spans="1:8" x14ac:dyDescent="0.3">
      <c r="A159" s="2" t="s">
        <v>143</v>
      </c>
    </row>
    <row r="160" spans="1:8" x14ac:dyDescent="0.3">
      <c r="A160" s="10"/>
      <c r="B160" s="10"/>
      <c r="C160" s="10"/>
      <c r="D160" s="10"/>
      <c r="E160" s="18" t="s">
        <v>142</v>
      </c>
      <c r="F160" s="11"/>
      <c r="G160" s="10"/>
      <c r="H160" s="19"/>
    </row>
    <row r="161" spans="1:8" x14ac:dyDescent="0.3">
      <c r="A161" s="10"/>
      <c r="B161" s="10"/>
      <c r="C161" s="10"/>
      <c r="D161" s="10"/>
      <c r="E161" s="18" t="s">
        <v>142</v>
      </c>
      <c r="F161" s="11"/>
      <c r="G161" s="10"/>
      <c r="H161" s="19"/>
    </row>
    <row r="162" spans="1:8" x14ac:dyDescent="0.3">
      <c r="A162" s="10"/>
      <c r="B162" s="10"/>
      <c r="C162" s="10"/>
      <c r="D162" s="10"/>
      <c r="E162" s="18" t="s">
        <v>142</v>
      </c>
      <c r="F162" s="11"/>
      <c r="G162" s="10"/>
      <c r="H162" s="19"/>
    </row>
    <row r="163" spans="1:8" x14ac:dyDescent="0.3">
      <c r="A163" s="10"/>
      <c r="B163" s="10"/>
      <c r="C163" s="10"/>
      <c r="D163" s="10"/>
      <c r="E163" s="18" t="s">
        <v>142</v>
      </c>
      <c r="F163" s="11"/>
      <c r="G163" s="10"/>
      <c r="H163" s="19"/>
    </row>
    <row r="164" spans="1:8" x14ac:dyDescent="0.3">
      <c r="A164" s="10"/>
      <c r="B164" s="10"/>
      <c r="C164" s="10"/>
      <c r="D164" s="10"/>
      <c r="E164" s="18" t="s">
        <v>142</v>
      </c>
      <c r="F164" s="11"/>
      <c r="G164" s="10"/>
      <c r="H164" s="19"/>
    </row>
  </sheetData>
  <conditionalFormatting sqref="A3:H3">
    <cfRule type="expression" dxfId="1" priority="1">
      <formula>$E3="No"</formula>
    </cfRule>
  </conditionalFormatting>
  <conditionalFormatting sqref="A5:H16 A18:H28 A30:H104 A106:H114 A116:H118 A120:H151 A153:H156 A160:H164">
    <cfRule type="expression" dxfId="0" priority="2">
      <formula>$E5="No"</formula>
    </cfRule>
  </conditionalFormatting>
  <dataValidations count="1">
    <dataValidation type="list" allowBlank="1" showInputMessage="1" showErrorMessage="1" sqref="E160:E164 E2:E157" xr:uid="{00000000-0002-0000-0300-000000000000}">
      <formula1>"No,Yes"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Filter - Subset Criteria</vt:lpstr>
      <vt:lpstr>Member Information - DIM_MEMBER</vt:lpstr>
      <vt:lpstr>Eligibility -FACT_MEMBER_MONTHS</vt:lpstr>
      <vt:lpstr>Claims - FACT_SERVICES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Sterling Petersen</dc:creator>
  <cp:lastModifiedBy>Ryan Christenson</cp:lastModifiedBy>
  <dcterms:created xsi:type="dcterms:W3CDTF">2020-03-03T22:18:43Z</dcterms:created>
  <dcterms:modified xsi:type="dcterms:W3CDTF">2024-05-14T20:54:29Z</dcterms:modified>
</cp:coreProperties>
</file>